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pot.engr.oregonstate.edu\nerc_marcum\Quality Facilities\3. Individual Workers\Aaron Weiss\16 - ARDP\Electrical\RFP Documentation\NEW\"/>
    </mc:Choice>
  </mc:AlternateContent>
  <xr:revisionPtr revIDLastSave="0" documentId="13_ncr:1_{5F5AB63F-2878-440E-B727-5DD31BEC2314}" xr6:coauthVersionLast="47" xr6:coauthVersionMax="47" xr10:uidLastSave="{00000000-0000-0000-0000-000000000000}"/>
  <bookViews>
    <workbookView xWindow="3270" yWindow="3670" windowWidth="28800" windowHeight="15370" xr2:uid="{52C49517-906E-40C9-9251-0E6F00BCA87E}"/>
  </bookViews>
  <sheets>
    <sheet name="Termination Table" sheetId="2" r:id="rId1"/>
    <sheet name="Termination Schedule" sheetId="4" r:id="rId2"/>
  </sheets>
  <definedNames>
    <definedName name="_xlnm.Print_Titles" localSheetId="1">'Termination Schedule'!$1:$2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7" i="4" l="1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210" i="4"/>
  <c r="M209" i="4"/>
  <c r="M208" i="4"/>
  <c r="M207" i="4"/>
  <c r="M206" i="4"/>
  <c r="M205" i="4"/>
  <c r="M204" i="4"/>
  <c r="M203" i="4"/>
  <c r="M75" i="4"/>
  <c r="M76" i="4"/>
  <c r="M78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48" i="4"/>
  <c r="M147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84" i="4"/>
  <c r="M83" i="4"/>
  <c r="M79" i="4"/>
  <c r="M80" i="4"/>
  <c r="M81" i="4"/>
  <c r="M82" i="4"/>
  <c r="M69" i="4"/>
  <c r="M70" i="4"/>
  <c r="M71" i="4"/>
  <c r="M72" i="4"/>
  <c r="M73" i="4"/>
  <c r="M74" i="4"/>
  <c r="M68" i="4"/>
  <c r="M67" i="4"/>
  <c r="M59" i="4"/>
  <c r="M60" i="4"/>
  <c r="M61" i="4"/>
  <c r="M62" i="4"/>
  <c r="M63" i="4"/>
  <c r="M64" i="4"/>
  <c r="M65" i="4"/>
  <c r="M66" i="4"/>
  <c r="M52" i="4"/>
  <c r="M53" i="4"/>
  <c r="M54" i="4"/>
  <c r="M55" i="4"/>
  <c r="M56" i="4"/>
  <c r="M57" i="4"/>
  <c r="M58" i="4"/>
  <c r="M51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3" i="4"/>
</calcChain>
</file>

<file path=xl/sharedStrings.xml><?xml version="1.0" encoding="utf-8"?>
<sst xmlns="http://schemas.openxmlformats.org/spreadsheetml/2006/main" count="3011" uniqueCount="541">
  <si>
    <t>Slot</t>
  </si>
  <si>
    <t>Model</t>
  </si>
  <si>
    <t>Function</t>
  </si>
  <si>
    <t>SN</t>
  </si>
  <si>
    <t>AI (4-20 mA)</t>
  </si>
  <si>
    <t>AO (4-20 mA)</t>
  </si>
  <si>
    <t>-SPARE-</t>
  </si>
  <si>
    <t>TC</t>
  </si>
  <si>
    <t>PIT-001</t>
  </si>
  <si>
    <t>PIT-101</t>
  </si>
  <si>
    <t>DP-101</t>
  </si>
  <si>
    <t>FT-120</t>
  </si>
  <si>
    <t>FT-121</t>
  </si>
  <si>
    <t>PIT-130</t>
  </si>
  <si>
    <t>PIT-160</t>
  </si>
  <si>
    <t>PIT-180</t>
  </si>
  <si>
    <t>DP-180</t>
  </si>
  <si>
    <t>FT-101</t>
  </si>
  <si>
    <t>PIT-200</t>
  </si>
  <si>
    <t>LDP-300</t>
  </si>
  <si>
    <t>PIT-321</t>
  </si>
  <si>
    <t>PIT-322</t>
  </si>
  <si>
    <t>PIT-323</t>
  </si>
  <si>
    <t>PIT-324</t>
  </si>
  <si>
    <t>PIT-900</t>
  </si>
  <si>
    <t>LT-200</t>
  </si>
  <si>
    <t>LT-400</t>
  </si>
  <si>
    <t>LT-001</t>
  </si>
  <si>
    <t>LT-900</t>
  </si>
  <si>
    <t>FCV-120</t>
  </si>
  <si>
    <t>FCV-120X</t>
  </si>
  <si>
    <t>FCV-170X</t>
  </si>
  <si>
    <t>FCV-121X</t>
  </si>
  <si>
    <t>FCV-121</t>
  </si>
  <si>
    <t>FCV-170</t>
  </si>
  <si>
    <t>DA-700</t>
  </si>
  <si>
    <t>PRV-321</t>
  </si>
  <si>
    <t>PRV-322</t>
  </si>
  <si>
    <t>PRV-323</t>
  </si>
  <si>
    <t>PRV-324</t>
  </si>
  <si>
    <t>PRV-325</t>
  </si>
  <si>
    <t>VFD-770</t>
  </si>
  <si>
    <t>VFD-740</t>
  </si>
  <si>
    <t>VFD-700</t>
  </si>
  <si>
    <t>SCR-700</t>
  </si>
  <si>
    <t>VFD-350</t>
  </si>
  <si>
    <t>FCV-220</t>
  </si>
  <si>
    <t>FCV-210</t>
  </si>
  <si>
    <t>FE-220</t>
  </si>
  <si>
    <t>SV-002</t>
  </si>
  <si>
    <t>SV-001</t>
  </si>
  <si>
    <t>SV-201</t>
  </si>
  <si>
    <t>SV-200</t>
  </si>
  <si>
    <t>SV-231</t>
  </si>
  <si>
    <t>SV-204</t>
  </si>
  <si>
    <t>VFD-210</t>
  </si>
  <si>
    <t>VFD-220</t>
  </si>
  <si>
    <t>SCR-220</t>
  </si>
  <si>
    <t>SV-230</t>
  </si>
  <si>
    <t>SV-262</t>
  </si>
  <si>
    <t>SV-261</t>
  </si>
  <si>
    <t>SV-991</t>
  </si>
  <si>
    <t>SV-130</t>
  </si>
  <si>
    <t>SV-160</t>
  </si>
  <si>
    <t>SV-300</t>
  </si>
  <si>
    <t>SV-901</t>
  </si>
  <si>
    <t>SV-900</t>
  </si>
  <si>
    <t>SV-321</t>
  </si>
  <si>
    <t>SV-322</t>
  </si>
  <si>
    <t>SV-323</t>
  </si>
  <si>
    <t>SV-324</t>
  </si>
  <si>
    <t>SV-325</t>
  </si>
  <si>
    <t>SV-350</t>
  </si>
  <si>
    <t>HV-003 XS</t>
  </si>
  <si>
    <t>DV-002 XS</t>
  </si>
  <si>
    <t>VV-001 XS</t>
  </si>
  <si>
    <t>HV-004 XS</t>
  </si>
  <si>
    <t>VV-200 XS</t>
  </si>
  <si>
    <t>DV-201 XS</t>
  </si>
  <si>
    <t>IV-204 XS</t>
  </si>
  <si>
    <t>IV-231 XS</t>
  </si>
  <si>
    <t>VFD-210 RUN</t>
  </si>
  <si>
    <t>IV-230 XS</t>
  </si>
  <si>
    <t>IV-130 XS</t>
  </si>
  <si>
    <t>IV-160 XS</t>
  </si>
  <si>
    <t>VV-300 XS</t>
  </si>
  <si>
    <t>VV-900 XS</t>
  </si>
  <si>
    <t>DV-901 XS</t>
  </si>
  <si>
    <t>HV-903 XS</t>
  </si>
  <si>
    <t>HV-904 XS</t>
  </si>
  <si>
    <t>DV-991 XS</t>
  </si>
  <si>
    <t>VFD-700 RUN</t>
  </si>
  <si>
    <t>VFD-770 RUN</t>
  </si>
  <si>
    <t>VFD-350 RUN</t>
  </si>
  <si>
    <t>LSL-300</t>
  </si>
  <si>
    <t>LSH-300</t>
  </si>
  <si>
    <t>VFD-900</t>
  </si>
  <si>
    <t>VFD-900 RUN</t>
  </si>
  <si>
    <t>HV-300 XS</t>
  </si>
  <si>
    <t>TF-001 A</t>
  </si>
  <si>
    <t>TF-001 B</t>
  </si>
  <si>
    <t>TF-001 C</t>
  </si>
  <si>
    <t>TF-001 D</t>
  </si>
  <si>
    <t>TF-200 A</t>
  </si>
  <si>
    <t>TF-200 B</t>
  </si>
  <si>
    <t>TF-200 C</t>
  </si>
  <si>
    <t>TF-200 D</t>
  </si>
  <si>
    <t>TF-210 A</t>
  </si>
  <si>
    <t>TF-210 B</t>
  </si>
  <si>
    <t>TF-210 C</t>
  </si>
  <si>
    <t>TF-210 D</t>
  </si>
  <si>
    <t>TF-211</t>
  </si>
  <si>
    <t>TF-100 A</t>
  </si>
  <si>
    <t>TF-100 C</t>
  </si>
  <si>
    <t>TF-100 B</t>
  </si>
  <si>
    <t>TF-101 A</t>
  </si>
  <si>
    <t>TF-101 B</t>
  </si>
  <si>
    <t>TF-101 C</t>
  </si>
  <si>
    <t>TS-120</t>
  </si>
  <si>
    <t>TS-121</t>
  </si>
  <si>
    <t>TS-130</t>
  </si>
  <si>
    <t>TF-130 A</t>
  </si>
  <si>
    <t>TF-130 B</t>
  </si>
  <si>
    <t>TF-130 C</t>
  </si>
  <si>
    <t>TS-160</t>
  </si>
  <si>
    <t>TF-160 A</t>
  </si>
  <si>
    <t>TF-160 B</t>
  </si>
  <si>
    <t>TF-160 C</t>
  </si>
  <si>
    <t>TF-140 A</t>
  </si>
  <si>
    <t>TF-140 B</t>
  </si>
  <si>
    <t>TF-140C</t>
  </si>
  <si>
    <t>TF-180 A</t>
  </si>
  <si>
    <t>TF-180 B</t>
  </si>
  <si>
    <t>TF-180 C</t>
  </si>
  <si>
    <t>TF-181 B</t>
  </si>
  <si>
    <t>TF-181 C</t>
  </si>
  <si>
    <t>TF-181 A</t>
  </si>
  <si>
    <t>TS-170</t>
  </si>
  <si>
    <t>TF-001</t>
  </si>
  <si>
    <t>TF-700</t>
  </si>
  <si>
    <t>TF-701</t>
  </si>
  <si>
    <t>TF-900 A</t>
  </si>
  <si>
    <t>TF-900 B</t>
  </si>
  <si>
    <t>SV-252</t>
  </si>
  <si>
    <t>DV-252 XS</t>
  </si>
  <si>
    <t>VV-262 XS</t>
  </si>
  <si>
    <t>VFD-210 RE</t>
  </si>
  <si>
    <t>VFD-220 RE</t>
  </si>
  <si>
    <t>VFD-700 RE</t>
  </si>
  <si>
    <t>VFD-770 RE</t>
  </si>
  <si>
    <t>VFD-350 RE</t>
  </si>
  <si>
    <t>VFD-900 RE</t>
  </si>
  <si>
    <t>DI (24VDC)</t>
  </si>
  <si>
    <t>DO (24VDC)</t>
  </si>
  <si>
    <t>SSR (24VDC)</t>
  </si>
  <si>
    <t>PIT-402</t>
  </si>
  <si>
    <t>DP-402</t>
  </si>
  <si>
    <t>DP-404</t>
  </si>
  <si>
    <t>DP-405</t>
  </si>
  <si>
    <t>DP-406</t>
  </si>
  <si>
    <t>PIT-406</t>
  </si>
  <si>
    <t>LSH-400</t>
  </si>
  <si>
    <t>LSL-400</t>
  </si>
  <si>
    <t>LSH-401</t>
  </si>
  <si>
    <t>LCV-202 XS</t>
  </si>
  <si>
    <t>TF-401 A</t>
  </si>
  <si>
    <t>TF-401 B</t>
  </si>
  <si>
    <t>TF-401 C</t>
  </si>
  <si>
    <t>TF-401 D</t>
  </si>
  <si>
    <t>TF-401 E</t>
  </si>
  <si>
    <t>TF-401 F</t>
  </si>
  <si>
    <t>TF-401 G</t>
  </si>
  <si>
    <t>TF-401 H</t>
  </si>
  <si>
    <t>TF-402 A</t>
  </si>
  <si>
    <t>TF-402 B</t>
  </si>
  <si>
    <t>TF-402 C</t>
  </si>
  <si>
    <t>TF-403 A</t>
  </si>
  <si>
    <t>TF-403 B</t>
  </si>
  <si>
    <t>TF-403 C</t>
  </si>
  <si>
    <t>TF-404 A</t>
  </si>
  <si>
    <t>TF-404 B</t>
  </si>
  <si>
    <t>TF-404 C</t>
  </si>
  <si>
    <t>TF-405 A</t>
  </si>
  <si>
    <t>TF-405 B</t>
  </si>
  <si>
    <t>TF-405 C</t>
  </si>
  <si>
    <t>TF-406 A</t>
  </si>
  <si>
    <t>TF-406 B</t>
  </si>
  <si>
    <t>TF-406 C</t>
  </si>
  <si>
    <t>TF-407 A</t>
  </si>
  <si>
    <t>TF-407 B</t>
  </si>
  <si>
    <t>TF-407 C</t>
  </si>
  <si>
    <t>TF-408 A</t>
  </si>
  <si>
    <t>TF-408 B</t>
  </si>
  <si>
    <t>TF-408 C</t>
  </si>
  <si>
    <t>TF-408 D</t>
  </si>
  <si>
    <t>TF-408 E</t>
  </si>
  <si>
    <t>TF-408 F</t>
  </si>
  <si>
    <t>TF-408 G</t>
  </si>
  <si>
    <t>TF-408 H</t>
  </si>
  <si>
    <t>TF-400</t>
  </si>
  <si>
    <t>-</t>
  </si>
  <si>
    <t>Tag #</t>
  </si>
  <si>
    <t>Description</t>
  </si>
  <si>
    <t>ENGR Unit</t>
  </si>
  <si>
    <t>ENGR Range</t>
  </si>
  <si>
    <t>RAW Range</t>
  </si>
  <si>
    <t>Raw Unit</t>
  </si>
  <si>
    <t>Instrument</t>
  </si>
  <si>
    <t>Chassis</t>
  </si>
  <si>
    <t>Channel</t>
  </si>
  <si>
    <t>Manufacturer</t>
  </si>
  <si>
    <t>Address</t>
  </si>
  <si>
    <t>DAS Module</t>
  </si>
  <si>
    <t>Panel</t>
  </si>
  <si>
    <t>Terminal Strip</t>
  </si>
  <si>
    <t>Row</t>
  </si>
  <si>
    <t>mA</t>
  </si>
  <si>
    <t>4-20</t>
  </si>
  <si>
    <t>Rosemount</t>
  </si>
  <si>
    <t>3051C…</t>
  </si>
  <si>
    <t>AI</t>
  </si>
  <si>
    <t>psi</t>
  </si>
  <si>
    <t>inches</t>
  </si>
  <si>
    <t>psig</t>
  </si>
  <si>
    <t>psid</t>
  </si>
  <si>
    <t>gpm</t>
  </si>
  <si>
    <t>Storage Tank Pressure</t>
  </si>
  <si>
    <t>Storage Tank Level</t>
  </si>
  <si>
    <t>MCP-101 Discharge Pressure</t>
  </si>
  <si>
    <t>MCP-101 Differential Pressure</t>
  </si>
  <si>
    <t>MCP-101 Net Flow Rate</t>
  </si>
  <si>
    <t>Test Section Flow 1</t>
  </si>
  <si>
    <t>Test Section Flow 2</t>
  </si>
  <si>
    <t>Test Section Inlet Pressure</t>
  </si>
  <si>
    <t>Test Section Outlet Pressure</t>
  </si>
  <si>
    <t>pisg</t>
  </si>
  <si>
    <t>inches Na</t>
  </si>
  <si>
    <t>HX-700 Inlet Pressure</t>
  </si>
  <si>
    <t>HX-700 Differential Pressure</t>
  </si>
  <si>
    <t>Day Tank Pressure</t>
  </si>
  <si>
    <t>Day Tank Level</t>
  </si>
  <si>
    <t>Plugging Meter Flow Rate</t>
  </si>
  <si>
    <t>Accumulator Level</t>
  </si>
  <si>
    <t>3051T…</t>
  </si>
  <si>
    <t>?</t>
  </si>
  <si>
    <t>Krohne</t>
  </si>
  <si>
    <t>Krone</t>
  </si>
  <si>
    <t>Optisonic 6000</t>
  </si>
  <si>
    <t>Storage Tank Gas Feed Pressure</t>
  </si>
  <si>
    <t>Day Tank Gas Feed Pressure</t>
  </si>
  <si>
    <t>Vapor Separator Gas Feed Pressure</t>
  </si>
  <si>
    <t>Acumulator Gas Feed Presure</t>
  </si>
  <si>
    <t>Waste Tank Gas Feed Pressure</t>
  </si>
  <si>
    <t>Waste Tank Pressure</t>
  </si>
  <si>
    <t>FCV-120 Position Feedback</t>
  </si>
  <si>
    <t>Core Heater Bank 1 Power</t>
  </si>
  <si>
    <t>Core Heater Bank 2 Power</t>
  </si>
  <si>
    <t>Core Heater Bank 3 Power</t>
  </si>
  <si>
    <t>Core Heater Bank 4 Power</t>
  </si>
  <si>
    <t>%</t>
  </si>
  <si>
    <t>kW</t>
  </si>
  <si>
    <t>Flowserve</t>
  </si>
  <si>
    <t>Logix</t>
  </si>
  <si>
    <t>Ohio Semitronics</t>
  </si>
  <si>
    <t>DW5…</t>
  </si>
  <si>
    <t>AO</t>
  </si>
  <si>
    <t>Test Section Flow Control Valve - High Flow</t>
  </si>
  <si>
    <t>Test Section Flow Control Valve - Low Flow</t>
  </si>
  <si>
    <t>Cold Trap Fan Speed</t>
  </si>
  <si>
    <t>Cold Trap Flow Control Valve Position</t>
  </si>
  <si>
    <t>Bypass Flow Control Valve Position</t>
  </si>
  <si>
    <t>Plugging Meter Flow Control Valve Position</t>
  </si>
  <si>
    <t>Plugging Meter Fan Speed</t>
  </si>
  <si>
    <t>Plugging Meter Heater Power</t>
  </si>
  <si>
    <t>RPM</t>
  </si>
  <si>
    <t>ABB</t>
  </si>
  <si>
    <t>Watlow</t>
  </si>
  <si>
    <t>Storage Tank Gas Feed Pressure Control</t>
  </si>
  <si>
    <t>Day Tank Gas Feed Pressure Control</t>
  </si>
  <si>
    <t>Vapor Separator Gas Feed Pressure Control</t>
  </si>
  <si>
    <t>Accumulator Gas Feed Pressure Control</t>
  </si>
  <si>
    <t>Waste Tank Gas Feed Pressure Control</t>
  </si>
  <si>
    <t>Vacuum Pump Speed</t>
  </si>
  <si>
    <t>HX-700 Fan Speed</t>
  </si>
  <si>
    <t>HX-700 Heater Power</t>
  </si>
  <si>
    <t>HX-700 Damper Actuator</t>
  </si>
  <si>
    <t>Test Section Confinement Fan Speed</t>
  </si>
  <si>
    <t>Main Confinement Fan Speed</t>
  </si>
  <si>
    <t>Waste Tank Mixer Speed</t>
  </si>
  <si>
    <t>Core Heater Bank 1 Power Control</t>
  </si>
  <si>
    <t>Core Heater Bank 2 Power Control</t>
  </si>
  <si>
    <t>Core Heater Bank 3 Power Control</t>
  </si>
  <si>
    <t>Core Heater Bank 4 Power Control</t>
  </si>
  <si>
    <t>DI</t>
  </si>
  <si>
    <t>VDC</t>
  </si>
  <si>
    <t>DCT880</t>
  </si>
  <si>
    <t>Logix 3821</t>
  </si>
  <si>
    <t>VV-001 Position Switch Closed</t>
  </si>
  <si>
    <t>DV-002 Position Switch Closed</t>
  </si>
  <si>
    <t>HV-003 Position Switch Closed</t>
  </si>
  <si>
    <t>HV-004 Position Switch Closed</t>
  </si>
  <si>
    <t>IV-130 Position Switch Closed</t>
  </si>
  <si>
    <t>IV-160 Position Switch Closed</t>
  </si>
  <si>
    <t>VV-200 Position Switch Closed</t>
  </si>
  <si>
    <t>DV-201 Position Switch Closed</t>
  </si>
  <si>
    <t>HV-204 Position Switch Closed</t>
  </si>
  <si>
    <t>IV-204 Position Switch Closed</t>
  </si>
  <si>
    <t>IV-230 Position Switch Closed</t>
  </si>
  <si>
    <t>IV-231 Position Switch Closed</t>
  </si>
  <si>
    <t>DV-252 Position Switch Closed</t>
  </si>
  <si>
    <t>VV-262 Position Switch Closed</t>
  </si>
  <si>
    <t>HV-300 Position Switch Closed</t>
  </si>
  <si>
    <t>VV-300 Position Switch Closed</t>
  </si>
  <si>
    <t>VV-900 Position Switch Closed</t>
  </si>
  <si>
    <t>DV-901 Position Switch Closed</t>
  </si>
  <si>
    <t>HV-903 Position Switch Closed</t>
  </si>
  <si>
    <t>HV-904 Position Switch Closed</t>
  </si>
  <si>
    <t>DV-991 Position Switch Closed</t>
  </si>
  <si>
    <t>LCV-202 Position Switch Closed</t>
  </si>
  <si>
    <t>VFD-210 Run Feedback</t>
  </si>
  <si>
    <t>Accumulator Low Level Switch</t>
  </si>
  <si>
    <t>Accumulator High Level Switch</t>
  </si>
  <si>
    <t>VFD-350 Run Feedback</t>
  </si>
  <si>
    <t>VFD-700 Run Feedback</t>
  </si>
  <si>
    <t>VFD-770 Run Feedback</t>
  </si>
  <si>
    <t>VFD-900 Run Feedback</t>
  </si>
  <si>
    <t>DO</t>
  </si>
  <si>
    <t>VFD-210 Run Command</t>
  </si>
  <si>
    <t>VFD-220 Run Command</t>
  </si>
  <si>
    <t>VFD-700 Run Command</t>
  </si>
  <si>
    <t>VFD-770 Run Command</t>
  </si>
  <si>
    <t>VFD-350 Run Command</t>
  </si>
  <si>
    <t>VFD-900 Run Command</t>
  </si>
  <si>
    <t>SV-001 Open</t>
  </si>
  <si>
    <t>SV-002 Open</t>
  </si>
  <si>
    <t>SV-130 Open</t>
  </si>
  <si>
    <t>SV-160 Open</t>
  </si>
  <si>
    <t>SV-200 Open</t>
  </si>
  <si>
    <t>SV-201 Open</t>
  </si>
  <si>
    <t>SV-204 Open</t>
  </si>
  <si>
    <t>SV-230 Open</t>
  </si>
  <si>
    <t>SSR</t>
  </si>
  <si>
    <t>SV-231 Open</t>
  </si>
  <si>
    <t>SV-252 Open</t>
  </si>
  <si>
    <t>SV-261 Open</t>
  </si>
  <si>
    <t>SV-262 Open</t>
  </si>
  <si>
    <t>SV-300 Open</t>
  </si>
  <si>
    <t>SV-321 Open</t>
  </si>
  <si>
    <t>SV-322 Open</t>
  </si>
  <si>
    <t>SV-323 Open</t>
  </si>
  <si>
    <t>SV-324 Open</t>
  </si>
  <si>
    <t>SV-325 Open</t>
  </si>
  <si>
    <t>SV-350 Open</t>
  </si>
  <si>
    <t>SV-900 Open</t>
  </si>
  <si>
    <t>SV-901 Open</t>
  </si>
  <si>
    <t>SV-991 Open</t>
  </si>
  <si>
    <t>degF</t>
  </si>
  <si>
    <t>Storage Tank Temperature</t>
  </si>
  <si>
    <t>MCP-101 Inlet Temperature</t>
  </si>
  <si>
    <t>MCP-101 Outlet Temperature</t>
  </si>
  <si>
    <t>FCV-120 Bonnet Temperature</t>
  </si>
  <si>
    <t>FCV-121 Bonnet Temperature</t>
  </si>
  <si>
    <t>FCV-170 Bonnet Temperature</t>
  </si>
  <si>
    <t>IV-130 Bonnet Temperature</t>
  </si>
  <si>
    <t>Test Section Inlet Temperature</t>
  </si>
  <si>
    <t>Test Section Drain Temperature</t>
  </si>
  <si>
    <t>IV-160 Bonnet Temperature</t>
  </si>
  <si>
    <t>Test Section Outlet Temperature</t>
  </si>
  <si>
    <t>HX-700 Inlet Temperature</t>
  </si>
  <si>
    <t>HX-700 Outlet Temperature</t>
  </si>
  <si>
    <t>Day Tank Temperature</t>
  </si>
  <si>
    <t>Cold Trap Temperature</t>
  </si>
  <si>
    <t>Cold Trap Inlet Temperature</t>
  </si>
  <si>
    <t>HX-700 Air Inlet Temperature</t>
  </si>
  <si>
    <t>HX-700 Ait Outlet Temperature</t>
  </si>
  <si>
    <t>Waste Tank Temperature</t>
  </si>
  <si>
    <t>Main Confinement Ambient Temperature</t>
  </si>
  <si>
    <t>Test Section Level</t>
  </si>
  <si>
    <t>Test Element Inlet Pressure</t>
  </si>
  <si>
    <t>DP-403</t>
  </si>
  <si>
    <t>Test Element Differential Pressure 1</t>
  </si>
  <si>
    <t>Test Element Differential Pressure 2</t>
  </si>
  <si>
    <t>Test Element Differential Pressure 3</t>
  </si>
  <si>
    <t>Test Element Differential Pressure 4</t>
  </si>
  <si>
    <t>Test Element Differential Pressure 5</t>
  </si>
  <si>
    <t>Test Element Outlet Pressure</t>
  </si>
  <si>
    <t>Test Section Level Switch High</t>
  </si>
  <si>
    <t>Test Section Level Switch Low</t>
  </si>
  <si>
    <t>Test Section Level Switch High High</t>
  </si>
  <si>
    <t>Test Section Level Switch Low Low</t>
  </si>
  <si>
    <t>Main</t>
  </si>
  <si>
    <t>Test Section</t>
  </si>
  <si>
    <t>SCR-101 Run Command</t>
  </si>
  <si>
    <t>SCR-103 Run Command</t>
  </si>
  <si>
    <t>SCR-104 Run Command</t>
  </si>
  <si>
    <t>SCR-102 Run Command</t>
  </si>
  <si>
    <t>DAS Chassis 1 - NI cRIO-9047 - Main Panel</t>
  </si>
  <si>
    <t>DAS Chassis 2 - NI 9145 EtherCAT - Main Panel</t>
  </si>
  <si>
    <t>DAS Chassis 3 - NI 9145 EtherCAT - Main Panel</t>
  </si>
  <si>
    <t>DAS Chassis 4 - NI 9145 EtherCAT - Test Section Panel</t>
  </si>
  <si>
    <t>C-220</t>
  </si>
  <si>
    <t>HV-205 XS</t>
  </si>
  <si>
    <t>FCV-210X</t>
  </si>
  <si>
    <t>FCV-220X</t>
  </si>
  <si>
    <t>FCV-210 Position Feedback</t>
  </si>
  <si>
    <t>FCV-220 Position Feedback</t>
  </si>
  <si>
    <t>Waste Tank Level</t>
  </si>
  <si>
    <t>LSL-401</t>
  </si>
  <si>
    <t>Test Section Confinement Ambient Temp.</t>
  </si>
  <si>
    <t>PIT-320</t>
  </si>
  <si>
    <t>FCV-121 Position Feedback</t>
  </si>
  <si>
    <t>Cold Trap Heater Power Control</t>
  </si>
  <si>
    <t>Plugging Meter Heat Power Control</t>
  </si>
  <si>
    <t>SCR-401</t>
  </si>
  <si>
    <t>SCR-402</t>
  </si>
  <si>
    <t>SCR-403</t>
  </si>
  <si>
    <t>SCR-404</t>
  </si>
  <si>
    <t>KW-401</t>
  </si>
  <si>
    <t>KW-402</t>
  </si>
  <si>
    <t>KW-403</t>
  </si>
  <si>
    <t>KW-404</t>
  </si>
  <si>
    <t>VFD-210 RPM</t>
  </si>
  <si>
    <t>VFD-220 RPM</t>
  </si>
  <si>
    <t>VFD-700 RPM</t>
  </si>
  <si>
    <t>VFD-210 Speed Feedback</t>
  </si>
  <si>
    <t>VFD-220 Speed Feedback</t>
  </si>
  <si>
    <t>VFD-700 Speed Feedback</t>
  </si>
  <si>
    <t>SCR-401 RE</t>
  </si>
  <si>
    <t>SCR-402 RE</t>
  </si>
  <si>
    <t>SCR-403 RE</t>
  </si>
  <si>
    <t>SCR-404 RE</t>
  </si>
  <si>
    <t>VFD-350 RPM</t>
  </si>
  <si>
    <t>VFD-350 Speed Feedback</t>
  </si>
  <si>
    <t>VFD-220 RUN</t>
  </si>
  <si>
    <t>VFD-220 Run Feedback</t>
  </si>
  <si>
    <t>SCR-402 RUN</t>
  </si>
  <si>
    <t>SCR-401 RUN</t>
  </si>
  <si>
    <t>SCR-403 RUN</t>
  </si>
  <si>
    <t>SCR-404 RUN</t>
  </si>
  <si>
    <t>VV-001 XO</t>
  </si>
  <si>
    <t>VV-001 Position Switch Open</t>
  </si>
  <si>
    <t>DV-002 XO</t>
  </si>
  <si>
    <t>DV-002 Position Switch Open</t>
  </si>
  <si>
    <t>HV-003 XO</t>
  </si>
  <si>
    <t>HV-003 Position Switch Open</t>
  </si>
  <si>
    <t>HV-004 XO</t>
  </si>
  <si>
    <t>HV-004 Position Switch Open</t>
  </si>
  <si>
    <t>IV-130 XO</t>
  </si>
  <si>
    <t>IV-130 Position Switch Open</t>
  </si>
  <si>
    <t>IV-160 XO</t>
  </si>
  <si>
    <t>IV-160 Position Switch Open</t>
  </si>
  <si>
    <t>VV-200 XO</t>
  </si>
  <si>
    <t>VV-200 Position Switch Open</t>
  </si>
  <si>
    <t>DV-201 XO</t>
  </si>
  <si>
    <t>DV-201 Position Switch Open</t>
  </si>
  <si>
    <t>IV-204 XO</t>
  </si>
  <si>
    <t>IV-204 Position Switch Open</t>
  </si>
  <si>
    <t>HV-205 XO</t>
  </si>
  <si>
    <t>HV-204 Position Switch Open</t>
  </si>
  <si>
    <t>IV-230 XO</t>
  </si>
  <si>
    <t>IV-230 Position Switch Open</t>
  </si>
  <si>
    <t>IV-231 XO</t>
  </si>
  <si>
    <t>IV-231 Position Switch Open</t>
  </si>
  <si>
    <t>DV-252 XO</t>
  </si>
  <si>
    <t>DV-252 Position Switch Open</t>
  </si>
  <si>
    <t>VV-261 XO</t>
  </si>
  <si>
    <t>VV-261 Position Switch Open</t>
  </si>
  <si>
    <t>VV-262 XO</t>
  </si>
  <si>
    <t>VV-262 Position Switch Open</t>
  </si>
  <si>
    <t>HV-300 XO</t>
  </si>
  <si>
    <t>HV-300 Position Switch Open</t>
  </si>
  <si>
    <t>IV-320 XS</t>
  </si>
  <si>
    <t>IV-320 XO</t>
  </si>
  <si>
    <t>IV-321 XS</t>
  </si>
  <si>
    <t>IV-321 XO</t>
  </si>
  <si>
    <t>IV-322 XS</t>
  </si>
  <si>
    <t>IV-322 XO</t>
  </si>
  <si>
    <t>IV-323-XS</t>
  </si>
  <si>
    <t>IV-323 XO</t>
  </si>
  <si>
    <t>IV-324 XS</t>
  </si>
  <si>
    <t>IV-324 XO</t>
  </si>
  <si>
    <t>IV-325 XS</t>
  </si>
  <si>
    <t>IV-325 XO</t>
  </si>
  <si>
    <t>IV-326 XS</t>
  </si>
  <si>
    <t>IV-326 XO</t>
  </si>
  <si>
    <t>IV-327 XS</t>
  </si>
  <si>
    <t>IV-327 XO</t>
  </si>
  <si>
    <t>IV-328 XS</t>
  </si>
  <si>
    <t>IV-328 XO</t>
  </si>
  <si>
    <t>IV-329 XS</t>
  </si>
  <si>
    <t>IV-329 XO</t>
  </si>
  <si>
    <t>VV-300 XO</t>
  </si>
  <si>
    <t>VV-300 Position Switch Open</t>
  </si>
  <si>
    <t>LCV-202 XO</t>
  </si>
  <si>
    <t>LCV-202 Position Switch Open</t>
  </si>
  <si>
    <t>VV-900 XO</t>
  </si>
  <si>
    <t>VV-900 Position Switch Open</t>
  </si>
  <si>
    <t>DV-901 XO</t>
  </si>
  <si>
    <t>DV-901 Position Switch Open</t>
  </si>
  <si>
    <t>HV-903 XO</t>
  </si>
  <si>
    <t>HV-903 Position Switch Open</t>
  </si>
  <si>
    <t>HV-904 XO</t>
  </si>
  <si>
    <t>HV-904 Position Switch Open</t>
  </si>
  <si>
    <t>DV-991 XO</t>
  </si>
  <si>
    <t>DV-991 Position Switch Open</t>
  </si>
  <si>
    <t>C-401</t>
  </si>
  <si>
    <t>C-402</t>
  </si>
  <si>
    <t>C-403</t>
  </si>
  <si>
    <t>C-210</t>
  </si>
  <si>
    <t>C-700</t>
  </si>
  <si>
    <t>C-770</t>
  </si>
  <si>
    <t>C-171</t>
  </si>
  <si>
    <t>SCR-211</t>
  </si>
  <si>
    <t>SCR-221</t>
  </si>
  <si>
    <t>C-211</t>
  </si>
  <si>
    <t>C-221</t>
  </si>
  <si>
    <t>VFD-210 contactor on</t>
  </si>
  <si>
    <t>SCR-211 contactor on</t>
  </si>
  <si>
    <t>SCR-171 contactor on</t>
  </si>
  <si>
    <t>VFD-220 contactor on</t>
  </si>
  <si>
    <t>SCR-401 contactor on</t>
  </si>
  <si>
    <t>SCR-402 contactor on</t>
  </si>
  <si>
    <t>SCR-403 contactor on</t>
  </si>
  <si>
    <t>VFD-700 contactor on</t>
  </si>
  <si>
    <t>VFD-770 contactor on</t>
  </si>
  <si>
    <t>SV-202</t>
  </si>
  <si>
    <t>SV-202 Open</t>
  </si>
  <si>
    <t>SV-326</t>
  </si>
  <si>
    <t>SV-327</t>
  </si>
  <si>
    <t>SV-328</t>
  </si>
  <si>
    <t>SV-329</t>
  </si>
  <si>
    <t>VFD-701 RPM</t>
  </si>
  <si>
    <t>VFD-701 Speed Feedback</t>
  </si>
  <si>
    <t>SV-326 Open</t>
  </si>
  <si>
    <t>SV-327 Open</t>
  </si>
  <si>
    <t>SV-328 Open</t>
  </si>
  <si>
    <t>SV-329 Open</t>
  </si>
  <si>
    <t>DA-401</t>
  </si>
  <si>
    <t>DA-402</t>
  </si>
  <si>
    <t>Test section lower cooling damper</t>
  </si>
  <si>
    <t>Test section upper cooling damper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</si>
</sst>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0" fillId="0" borderId="0" xfId="0" quotePrefix="1" applyFill="1" applyAlignment="1"/>
    <xf numFmtId="16" fontId="0" fillId="0" borderId="0" xfId="0" quotePrefix="1" applyNumberFormat="1"/>
    <xf numFmtId="0" fontId="0" fillId="0" borderId="1" xfId="0" applyBorder="1"/>
    <xf numFmtId="16" fontId="0" fillId="0" borderId="1" xfId="0" quotePrefix="1" applyNumberFormat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quotePrefix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/>
    <xf numFmtId="0" fontId="0" fillId="0" borderId="3" xfId="0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1" fillId="0" borderId="4" xfId="0" applyFont="1" applyBorder="1"/>
    <xf numFmtId="16" fontId="0" fillId="0" borderId="3" xfId="0" quotePrefix="1" applyNumberFormat="1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quotePrefix="1" applyFill="1" applyBorder="1" applyAlignment="1"/>
    <xf numFmtId="0" fontId="0" fillId="0" borderId="0" xfId="0" applyAlignment="1">
      <alignment horizontal="center"/>
    </xf>
    <xf numFmtId="16" fontId="0" fillId="0" borderId="0" xfId="0" quotePrefix="1" applyNumberFormat="1" applyBorder="1"/>
    <xf numFmtId="0" fontId="0" fillId="0" borderId="2" xfId="0" applyBorder="1"/>
    <xf numFmtId="0" fontId="0" fillId="0" borderId="2" xfId="0" applyFill="1" applyBorder="1"/>
    <xf numFmtId="16" fontId="0" fillId="0" borderId="2" xfId="0" quotePrefix="1" applyNumberFormat="1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/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0" xfId="0" applyFill="1" applyBorder="1" applyAlignment="1">
      <alignment horizontal="center"/>
    </xf>
    <xf numFmtId="0" fontId="0" fillId="2" borderId="0" xfId="0" applyFill="1" applyAlignment="1"/>
    <xf numFmtId="0" fontId="1" fillId="0" borderId="0" xfId="0" applyFont="1" applyAlignment="1">
      <alignment horizontal="center" vertic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0676-70AC-41AF-A9FB-6C5BF23D6F9F}">
  <sheetPr>
    <pageSetUpPr fitToPage="1"/>
  </sheetPr>
  <dimension ref="A2:AJ50"/>
  <sheetViews>
    <sheetView tabSelected="1" workbookViewId="0">
      <selection activeCell="G10" sqref="G10:H10"/>
    </sheetView>
  </sheetViews>
  <sheetFormatPr defaultRowHeight="14.5" x14ac:dyDescent="0.35"/>
  <cols>
    <col min="2" max="2" width="12" bestFit="1" customWidth="1"/>
    <col min="5" max="6" width="10.26953125" bestFit="1" customWidth="1"/>
    <col min="7" max="7" width="9" bestFit="1" customWidth="1"/>
    <col min="8" max="15" width="11.81640625" bestFit="1" customWidth="1"/>
    <col min="16" max="18" width="9.1796875" bestFit="1" customWidth="1"/>
    <col min="19" max="19" width="9.81640625" bestFit="1" customWidth="1"/>
    <col min="20" max="20" width="9.1796875" bestFit="1" customWidth="1"/>
    <col min="23" max="23" width="9.1796875" bestFit="1" customWidth="1"/>
    <col min="24" max="24" width="9" bestFit="1" customWidth="1"/>
    <col min="25" max="28" width="11.81640625" bestFit="1" customWidth="1"/>
    <col min="29" max="29" width="9" bestFit="1" customWidth="1"/>
    <col min="30" max="30" width="11.81640625" bestFit="1" customWidth="1"/>
    <col min="31" max="34" width="9.1796875" bestFit="1" customWidth="1"/>
    <col min="35" max="35" width="9.81640625" bestFit="1" customWidth="1"/>
    <col min="36" max="36" width="11.81640625" bestFit="1" customWidth="1"/>
  </cols>
  <sheetData>
    <row r="2" spans="1:36" x14ac:dyDescent="0.35">
      <c r="A2" s="41" t="s">
        <v>396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</row>
    <row r="3" spans="1:36" x14ac:dyDescent="0.35">
      <c r="A3" s="3" t="s">
        <v>0</v>
      </c>
      <c r="B3" s="3" t="s">
        <v>2</v>
      </c>
      <c r="C3" s="3" t="s">
        <v>1</v>
      </c>
      <c r="D3" s="3" t="s">
        <v>3</v>
      </c>
      <c r="E3" s="3">
        <v>0</v>
      </c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3">
        <v>13</v>
      </c>
      <c r="S3" s="3">
        <v>14</v>
      </c>
      <c r="T3" s="3">
        <v>15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6">
        <v>25</v>
      </c>
      <c r="AE3" s="6">
        <v>26</v>
      </c>
      <c r="AF3" s="6">
        <v>27</v>
      </c>
      <c r="AG3" s="6">
        <v>28</v>
      </c>
      <c r="AH3" s="6">
        <v>29</v>
      </c>
      <c r="AI3" s="6">
        <v>30</v>
      </c>
      <c r="AJ3" s="6">
        <v>31</v>
      </c>
    </row>
    <row r="4" spans="1:36" x14ac:dyDescent="0.35">
      <c r="A4" s="2">
        <v>1</v>
      </c>
      <c r="B4" t="s">
        <v>4</v>
      </c>
      <c r="C4">
        <v>9208</v>
      </c>
      <c r="E4" s="13" t="s">
        <v>8</v>
      </c>
      <c r="F4" t="s">
        <v>27</v>
      </c>
      <c r="G4" t="s">
        <v>9</v>
      </c>
      <c r="H4" t="s">
        <v>10</v>
      </c>
      <c r="I4" t="s">
        <v>17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18</v>
      </c>
      <c r="Q4" t="s">
        <v>25</v>
      </c>
      <c r="R4" t="s">
        <v>48</v>
      </c>
      <c r="S4" t="s">
        <v>19</v>
      </c>
      <c r="T4" t="s">
        <v>409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35">
      <c r="A5" s="2">
        <v>2</v>
      </c>
      <c r="B5" t="s">
        <v>4</v>
      </c>
      <c r="C5">
        <v>9208</v>
      </c>
      <c r="E5" s="13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28</v>
      </c>
      <c r="K5" t="s">
        <v>30</v>
      </c>
      <c r="L5" t="s">
        <v>32</v>
      </c>
      <c r="M5" t="s">
        <v>31</v>
      </c>
      <c r="N5" t="s">
        <v>402</v>
      </c>
      <c r="O5" t="s">
        <v>403</v>
      </c>
      <c r="P5" t="s">
        <v>417</v>
      </c>
      <c r="Q5" t="s">
        <v>418</v>
      </c>
      <c r="R5" t="s">
        <v>419</v>
      </c>
      <c r="S5" t="s">
        <v>420</v>
      </c>
      <c r="T5" s="14" t="s">
        <v>421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35">
      <c r="A6" s="2">
        <v>3</v>
      </c>
      <c r="B6" t="s">
        <v>4</v>
      </c>
      <c r="C6">
        <v>9208</v>
      </c>
      <c r="E6" s="14" t="s">
        <v>422</v>
      </c>
      <c r="F6" s="14" t="s">
        <v>423</v>
      </c>
      <c r="G6" s="29" t="s">
        <v>531</v>
      </c>
      <c r="H6" s="16" t="s">
        <v>431</v>
      </c>
      <c r="I6" s="1" t="s">
        <v>200</v>
      </c>
      <c r="J6" s="1" t="s">
        <v>200</v>
      </c>
      <c r="K6" s="1" t="s">
        <v>200</v>
      </c>
      <c r="L6" s="1" t="s">
        <v>200</v>
      </c>
      <c r="M6" s="1" t="s">
        <v>200</v>
      </c>
      <c r="N6" s="1" t="s">
        <v>200</v>
      </c>
      <c r="O6" s="1" t="s">
        <v>200</v>
      </c>
      <c r="P6" s="1" t="s">
        <v>200</v>
      </c>
      <c r="Q6" s="1" t="s">
        <v>200</v>
      </c>
      <c r="R6" s="1" t="s">
        <v>200</v>
      </c>
      <c r="S6" s="1" t="s">
        <v>200</v>
      </c>
      <c r="T6" s="1" t="s">
        <v>200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35">
      <c r="A7" s="2">
        <v>4</v>
      </c>
      <c r="B7" t="s">
        <v>5</v>
      </c>
      <c r="C7">
        <v>9266</v>
      </c>
      <c r="E7" s="13" t="s">
        <v>29</v>
      </c>
      <c r="F7" t="s">
        <v>33</v>
      </c>
      <c r="G7" t="s">
        <v>34</v>
      </c>
      <c r="H7" t="s">
        <v>47</v>
      </c>
      <c r="I7" t="s">
        <v>55</v>
      </c>
      <c r="J7" t="s">
        <v>46</v>
      </c>
      <c r="K7" t="s">
        <v>56</v>
      </c>
      <c r="L7" t="s">
        <v>57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35">
      <c r="A8" s="2">
        <v>5</v>
      </c>
      <c r="B8" t="s">
        <v>5</v>
      </c>
      <c r="C8">
        <v>9266</v>
      </c>
      <c r="E8" s="13" t="s">
        <v>36</v>
      </c>
      <c r="F8" t="s">
        <v>37</v>
      </c>
      <c r="G8" t="s">
        <v>38</v>
      </c>
      <c r="H8" t="s">
        <v>39</v>
      </c>
      <c r="I8" t="s">
        <v>40</v>
      </c>
      <c r="J8" t="s">
        <v>45</v>
      </c>
      <c r="K8" t="s">
        <v>43</v>
      </c>
      <c r="L8" t="s">
        <v>44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35">
      <c r="A9" s="2">
        <v>6</v>
      </c>
      <c r="B9" t="s">
        <v>5</v>
      </c>
      <c r="C9">
        <v>9266</v>
      </c>
      <c r="E9" s="13" t="s">
        <v>35</v>
      </c>
      <c r="F9" t="s">
        <v>42</v>
      </c>
      <c r="G9" t="s">
        <v>41</v>
      </c>
      <c r="H9" t="s">
        <v>96</v>
      </c>
      <c r="I9" t="s">
        <v>413</v>
      </c>
      <c r="J9" t="s">
        <v>414</v>
      </c>
      <c r="K9" t="s">
        <v>415</v>
      </c>
      <c r="L9" t="s">
        <v>416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35">
      <c r="A10" s="2">
        <v>7</v>
      </c>
      <c r="B10" t="s">
        <v>5</v>
      </c>
      <c r="C10">
        <v>9266</v>
      </c>
      <c r="E10" s="13" t="s">
        <v>512</v>
      </c>
      <c r="F10" s="14" t="s">
        <v>513</v>
      </c>
      <c r="G10" s="16" t="s">
        <v>537</v>
      </c>
      <c r="H10" s="16" t="s">
        <v>538</v>
      </c>
      <c r="I10" s="39" t="s">
        <v>200</v>
      </c>
      <c r="J10" s="30" t="s">
        <v>200</v>
      </c>
      <c r="K10" s="30" t="s">
        <v>200</v>
      </c>
      <c r="L10" s="1" t="s">
        <v>200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35">
      <c r="A11" s="2">
        <v>8</v>
      </c>
      <c r="B11" t="s">
        <v>152</v>
      </c>
      <c r="C11">
        <v>9375</v>
      </c>
      <c r="E11" s="14" t="s">
        <v>81</v>
      </c>
      <c r="F11" s="7" t="s">
        <v>433</v>
      </c>
      <c r="G11" t="s">
        <v>94</v>
      </c>
      <c r="H11" s="7" t="s">
        <v>95</v>
      </c>
      <c r="I11" t="s">
        <v>93</v>
      </c>
      <c r="J11" s="7" t="s">
        <v>436</v>
      </c>
      <c r="K11" s="7" t="s">
        <v>435</v>
      </c>
      <c r="L11" s="7" t="s">
        <v>437</v>
      </c>
      <c r="M11" s="7" t="s">
        <v>438</v>
      </c>
      <c r="N11" t="s">
        <v>91</v>
      </c>
      <c r="O11" t="s">
        <v>92</v>
      </c>
      <c r="P11" s="7" t="s">
        <v>97</v>
      </c>
      <c r="Q11" s="13" t="s">
        <v>75</v>
      </c>
      <c r="R11" s="14" t="s">
        <v>439</v>
      </c>
      <c r="S11" t="s">
        <v>74</v>
      </c>
      <c r="T11" s="7" t="s">
        <v>441</v>
      </c>
      <c r="U11" t="s">
        <v>73</v>
      </c>
      <c r="V11" t="s">
        <v>443</v>
      </c>
      <c r="W11" t="s">
        <v>76</v>
      </c>
      <c r="X11" t="s">
        <v>445</v>
      </c>
      <c r="Y11" s="7" t="s">
        <v>83</v>
      </c>
      <c r="Z11" s="7" t="s">
        <v>447</v>
      </c>
      <c r="AA11" s="7" t="s">
        <v>84</v>
      </c>
      <c r="AB11" s="7" t="s">
        <v>449</v>
      </c>
      <c r="AC11" t="s">
        <v>77</v>
      </c>
      <c r="AD11" t="s">
        <v>451</v>
      </c>
      <c r="AE11" t="s">
        <v>78</v>
      </c>
      <c r="AF11" t="s">
        <v>453</v>
      </c>
      <c r="AG11" s="7" t="s">
        <v>164</v>
      </c>
      <c r="AH11" s="7" t="s">
        <v>493</v>
      </c>
      <c r="AI11" t="s">
        <v>79</v>
      </c>
      <c r="AJ11" t="s">
        <v>455</v>
      </c>
    </row>
    <row r="15" spans="1:36" x14ac:dyDescent="0.35">
      <c r="A15" s="41" t="s">
        <v>397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</row>
    <row r="16" spans="1:36" x14ac:dyDescent="0.35">
      <c r="A16" s="3" t="s">
        <v>0</v>
      </c>
      <c r="B16" s="3" t="s">
        <v>2</v>
      </c>
      <c r="C16" s="3" t="s">
        <v>1</v>
      </c>
      <c r="D16" s="3" t="s">
        <v>3</v>
      </c>
      <c r="E16" s="3">
        <v>0</v>
      </c>
      <c r="F16" s="3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6">
        <v>16</v>
      </c>
      <c r="V16" s="6">
        <v>17</v>
      </c>
      <c r="W16" s="6">
        <v>18</v>
      </c>
      <c r="X16" s="6">
        <v>19</v>
      </c>
      <c r="Y16" s="6">
        <v>20</v>
      </c>
      <c r="Z16" s="6">
        <v>21</v>
      </c>
      <c r="AA16" s="6">
        <v>22</v>
      </c>
      <c r="AB16" s="6">
        <v>23</v>
      </c>
      <c r="AC16" s="6">
        <v>24</v>
      </c>
      <c r="AD16" s="6">
        <v>25</v>
      </c>
      <c r="AE16" s="6">
        <v>26</v>
      </c>
      <c r="AF16" s="6">
        <v>27</v>
      </c>
      <c r="AG16" s="6">
        <v>28</v>
      </c>
      <c r="AH16" s="6">
        <v>29</v>
      </c>
      <c r="AI16" s="6">
        <v>30</v>
      </c>
      <c r="AJ16" s="6">
        <v>31</v>
      </c>
    </row>
    <row r="17" spans="1:36" x14ac:dyDescent="0.35">
      <c r="A17" s="2">
        <v>1</v>
      </c>
      <c r="B17" t="s">
        <v>152</v>
      </c>
      <c r="C17">
        <v>9375</v>
      </c>
      <c r="E17" s="13" t="s">
        <v>401</v>
      </c>
      <c r="F17" s="13" t="s">
        <v>457</v>
      </c>
      <c r="G17" s="14" t="s">
        <v>82</v>
      </c>
      <c r="H17" s="14" t="s">
        <v>459</v>
      </c>
      <c r="I17" s="7" t="s">
        <v>80</v>
      </c>
      <c r="J17" s="7" t="s">
        <v>461</v>
      </c>
      <c r="K17" s="7" t="s">
        <v>144</v>
      </c>
      <c r="L17" s="7" t="s">
        <v>463</v>
      </c>
      <c r="M17" s="7" t="s">
        <v>465</v>
      </c>
      <c r="N17" s="7" t="s">
        <v>145</v>
      </c>
      <c r="O17" s="7" t="s">
        <v>467</v>
      </c>
      <c r="P17" s="7" t="s">
        <v>98</v>
      </c>
      <c r="Q17" s="7" t="s">
        <v>469</v>
      </c>
      <c r="R17" s="7" t="s">
        <v>85</v>
      </c>
      <c r="S17" s="7" t="s">
        <v>491</v>
      </c>
      <c r="T17" s="9" t="s">
        <v>471</v>
      </c>
      <c r="U17" s="9" t="s">
        <v>472</v>
      </c>
      <c r="V17" s="9" t="s">
        <v>473</v>
      </c>
      <c r="W17" s="9" t="s">
        <v>474</v>
      </c>
      <c r="X17" s="9" t="s">
        <v>475</v>
      </c>
      <c r="Y17" s="9" t="s">
        <v>476</v>
      </c>
      <c r="Z17" s="9" t="s">
        <v>477</v>
      </c>
      <c r="AA17" s="9" t="s">
        <v>478</v>
      </c>
      <c r="AB17" s="9" t="s">
        <v>479</v>
      </c>
      <c r="AC17" s="9" t="s">
        <v>480</v>
      </c>
      <c r="AD17" s="9" t="s">
        <v>481</v>
      </c>
      <c r="AE17" s="9" t="s">
        <v>482</v>
      </c>
      <c r="AF17" s="9" t="s">
        <v>483</v>
      </c>
      <c r="AG17" s="9" t="s">
        <v>484</v>
      </c>
      <c r="AH17" s="9" t="s">
        <v>485</v>
      </c>
      <c r="AI17" s="9" t="s">
        <v>486</v>
      </c>
      <c r="AJ17" s="9" t="s">
        <v>487</v>
      </c>
    </row>
    <row r="18" spans="1:36" x14ac:dyDescent="0.35">
      <c r="A18" s="2">
        <v>2</v>
      </c>
      <c r="B18" t="s">
        <v>153</v>
      </c>
      <c r="C18">
        <v>9375</v>
      </c>
      <c r="E18" s="29" t="s">
        <v>488</v>
      </c>
      <c r="F18" s="29" t="s">
        <v>489</v>
      </c>
      <c r="G18" s="29" t="s">
        <v>490</v>
      </c>
      <c r="H18" s="7" t="s">
        <v>86</v>
      </c>
      <c r="I18" s="7" t="s">
        <v>495</v>
      </c>
      <c r="J18" s="7" t="s">
        <v>87</v>
      </c>
      <c r="K18" s="7" t="s">
        <v>497</v>
      </c>
      <c r="L18" t="s">
        <v>88</v>
      </c>
      <c r="M18" t="s">
        <v>499</v>
      </c>
      <c r="N18" t="s">
        <v>89</v>
      </c>
      <c r="O18" t="s">
        <v>501</v>
      </c>
      <c r="P18" t="s">
        <v>90</v>
      </c>
      <c r="Q18" t="s">
        <v>503</v>
      </c>
      <c r="R18" s="13" t="s">
        <v>146</v>
      </c>
      <c r="S18" s="7" t="s">
        <v>147</v>
      </c>
      <c r="T18" s="7" t="s">
        <v>148</v>
      </c>
      <c r="U18" s="7" t="s">
        <v>149</v>
      </c>
      <c r="V18" s="7" t="s">
        <v>150</v>
      </c>
      <c r="W18" s="7" t="s">
        <v>151</v>
      </c>
      <c r="X18" s="9" t="s">
        <v>427</v>
      </c>
      <c r="Y18" s="9" t="s">
        <v>428</v>
      </c>
      <c r="Z18" s="9" t="s">
        <v>429</v>
      </c>
      <c r="AA18" s="9" t="s">
        <v>430</v>
      </c>
      <c r="AB18" s="30" t="s">
        <v>200</v>
      </c>
      <c r="AC18" s="30" t="s">
        <v>200</v>
      </c>
      <c r="AD18" s="30" t="s">
        <v>200</v>
      </c>
      <c r="AE18" s="30" t="s">
        <v>200</v>
      </c>
      <c r="AF18" s="30" t="s">
        <v>200</v>
      </c>
      <c r="AG18" s="30" t="s">
        <v>200</v>
      </c>
      <c r="AH18" s="30" t="s">
        <v>200</v>
      </c>
      <c r="AI18" s="30" t="s">
        <v>200</v>
      </c>
      <c r="AJ18" s="30" t="s">
        <v>200</v>
      </c>
    </row>
    <row r="19" spans="1:36" x14ac:dyDescent="0.35">
      <c r="A19" s="2">
        <v>3</v>
      </c>
      <c r="B19" t="s">
        <v>154</v>
      </c>
      <c r="C19">
        <v>9485</v>
      </c>
      <c r="E19" s="13" t="s">
        <v>50</v>
      </c>
      <c r="F19" t="s">
        <v>49</v>
      </c>
      <c r="G19" t="s">
        <v>62</v>
      </c>
      <c r="H19" t="s">
        <v>63</v>
      </c>
      <c r="I19" t="s">
        <v>52</v>
      </c>
      <c r="J19" t="s">
        <v>51</v>
      </c>
      <c r="K19" t="s">
        <v>525</v>
      </c>
      <c r="L19" t="s">
        <v>54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35">
      <c r="A20" s="2">
        <v>4</v>
      </c>
      <c r="B20" t="s">
        <v>154</v>
      </c>
      <c r="C20">
        <v>9485</v>
      </c>
      <c r="E20" s="13" t="s">
        <v>58</v>
      </c>
      <c r="F20" s="13" t="s">
        <v>53</v>
      </c>
      <c r="G20" t="s">
        <v>143</v>
      </c>
      <c r="H20" t="s">
        <v>60</v>
      </c>
      <c r="I20" t="s">
        <v>59</v>
      </c>
      <c r="J20" t="s">
        <v>64</v>
      </c>
      <c r="K20" t="s">
        <v>67</v>
      </c>
      <c r="L20" t="s">
        <v>68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35">
      <c r="A21" s="2">
        <v>5</v>
      </c>
      <c r="B21" t="s">
        <v>154</v>
      </c>
      <c r="C21">
        <v>9485</v>
      </c>
      <c r="D21" s="7"/>
      <c r="E21" s="13" t="s">
        <v>69</v>
      </c>
      <c r="F21" s="13" t="s">
        <v>70</v>
      </c>
      <c r="G21" s="5" t="s">
        <v>71</v>
      </c>
      <c r="H21" s="13" t="s">
        <v>527</v>
      </c>
      <c r="I21" s="5" t="s">
        <v>528</v>
      </c>
      <c r="J21" s="13" t="s">
        <v>529</v>
      </c>
      <c r="K21" s="5" t="s">
        <v>530</v>
      </c>
      <c r="L21" s="13" t="s">
        <v>72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35">
      <c r="A22" s="2">
        <v>6</v>
      </c>
      <c r="B22" t="s">
        <v>154</v>
      </c>
      <c r="C22">
        <v>9485</v>
      </c>
      <c r="D22" s="7"/>
      <c r="E22" t="s">
        <v>66</v>
      </c>
      <c r="F22" t="s">
        <v>65</v>
      </c>
      <c r="G22" t="s">
        <v>61</v>
      </c>
      <c r="H22" s="13" t="s">
        <v>511</v>
      </c>
      <c r="I22" s="13" t="s">
        <v>508</v>
      </c>
      <c r="J22" s="14" t="s">
        <v>514</v>
      </c>
      <c r="K22" s="14" t="s">
        <v>400</v>
      </c>
      <c r="L22" s="14" t="s">
        <v>515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35">
      <c r="A23" s="2">
        <v>7</v>
      </c>
      <c r="B23" t="s">
        <v>154</v>
      </c>
      <c r="C23">
        <v>9485</v>
      </c>
      <c r="D23" s="5"/>
      <c r="E23" s="14" t="s">
        <v>505</v>
      </c>
      <c r="F23" s="14" t="s">
        <v>506</v>
      </c>
      <c r="G23" s="14" t="s">
        <v>507</v>
      </c>
      <c r="H23" s="14" t="s">
        <v>509</v>
      </c>
      <c r="I23" s="14" t="s">
        <v>510</v>
      </c>
      <c r="K23" s="30" t="s">
        <v>200</v>
      </c>
      <c r="L23" s="30" t="s">
        <v>200</v>
      </c>
      <c r="M23" s="40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35">
      <c r="A24" s="2">
        <v>8</v>
      </c>
      <c r="B24" t="s">
        <v>7</v>
      </c>
      <c r="C24">
        <v>9213</v>
      </c>
      <c r="D24" s="7"/>
      <c r="E24" s="28" t="s">
        <v>99</v>
      </c>
      <c r="F24" s="7" t="s">
        <v>100</v>
      </c>
      <c r="G24" s="7" t="s">
        <v>101</v>
      </c>
      <c r="H24" s="7" t="s">
        <v>102</v>
      </c>
      <c r="I24" s="7" t="s">
        <v>112</v>
      </c>
      <c r="J24" s="7" t="s">
        <v>114</v>
      </c>
      <c r="K24" s="7" t="s">
        <v>113</v>
      </c>
      <c r="L24" s="8" t="s">
        <v>115</v>
      </c>
      <c r="M24" s="7" t="s">
        <v>116</v>
      </c>
      <c r="N24" s="7" t="s">
        <v>117</v>
      </c>
      <c r="O24" s="7" t="s">
        <v>118</v>
      </c>
      <c r="P24" s="7" t="s">
        <v>119</v>
      </c>
      <c r="Q24" s="7" t="s">
        <v>120</v>
      </c>
      <c r="R24" s="7" t="s">
        <v>121</v>
      </c>
      <c r="S24" s="7" t="s">
        <v>122</v>
      </c>
      <c r="T24" s="7" t="s">
        <v>123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35">
      <c r="C25" s="1"/>
    </row>
    <row r="28" spans="1:36" x14ac:dyDescent="0.35">
      <c r="A28" s="41" t="s">
        <v>398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6" x14ac:dyDescent="0.35">
      <c r="A29" s="3" t="s">
        <v>0</v>
      </c>
      <c r="B29" s="3" t="s">
        <v>2</v>
      </c>
      <c r="C29" s="3" t="s">
        <v>1</v>
      </c>
      <c r="D29" s="3" t="s">
        <v>3</v>
      </c>
      <c r="E29" s="3">
        <v>0</v>
      </c>
      <c r="F29" s="3">
        <v>1</v>
      </c>
      <c r="G29" s="3">
        <v>2</v>
      </c>
      <c r="H29" s="3">
        <v>3</v>
      </c>
      <c r="I29" s="3">
        <v>4</v>
      </c>
      <c r="J29" s="3">
        <v>5</v>
      </c>
      <c r="K29" s="3">
        <v>6</v>
      </c>
      <c r="L29" s="3">
        <v>7</v>
      </c>
      <c r="M29" s="3">
        <v>8</v>
      </c>
      <c r="N29" s="3">
        <v>9</v>
      </c>
      <c r="O29" s="3">
        <v>10</v>
      </c>
      <c r="P29" s="3">
        <v>11</v>
      </c>
      <c r="Q29" s="3">
        <v>12</v>
      </c>
      <c r="R29" s="3">
        <v>13</v>
      </c>
      <c r="S29" s="3">
        <v>14</v>
      </c>
      <c r="T29" s="3">
        <v>15</v>
      </c>
      <c r="U29" s="6">
        <v>16</v>
      </c>
      <c r="V29" s="6">
        <v>17</v>
      </c>
      <c r="W29" s="6">
        <v>18</v>
      </c>
      <c r="X29" s="6">
        <v>19</v>
      </c>
      <c r="Y29" s="6">
        <v>20</v>
      </c>
      <c r="Z29" s="6">
        <v>21</v>
      </c>
      <c r="AA29" s="6">
        <v>22</v>
      </c>
      <c r="AB29" s="6">
        <v>23</v>
      </c>
      <c r="AC29" s="6">
        <v>24</v>
      </c>
      <c r="AD29" s="6">
        <v>25</v>
      </c>
      <c r="AE29" s="6">
        <v>26</v>
      </c>
      <c r="AF29" s="6">
        <v>27</v>
      </c>
      <c r="AG29" s="6">
        <v>28</v>
      </c>
      <c r="AH29" s="6">
        <v>29</v>
      </c>
      <c r="AI29" s="6">
        <v>30</v>
      </c>
      <c r="AJ29" s="6">
        <v>31</v>
      </c>
    </row>
    <row r="30" spans="1:36" x14ac:dyDescent="0.35">
      <c r="A30" s="2">
        <v>1</v>
      </c>
      <c r="B30" t="s">
        <v>7</v>
      </c>
      <c r="C30">
        <v>9213</v>
      </c>
      <c r="D30" s="7"/>
      <c r="E30" s="14" t="s">
        <v>128</v>
      </c>
      <c r="F30" s="7" t="s">
        <v>129</v>
      </c>
      <c r="G30" s="7" t="s">
        <v>130</v>
      </c>
      <c r="H30" s="7" t="s">
        <v>124</v>
      </c>
      <c r="I30" s="7" t="s">
        <v>125</v>
      </c>
      <c r="J30" s="7" t="s">
        <v>126</v>
      </c>
      <c r="K30" s="7" t="s">
        <v>127</v>
      </c>
      <c r="L30" s="7" t="s">
        <v>137</v>
      </c>
      <c r="M30" s="8" t="s">
        <v>131</v>
      </c>
      <c r="N30" s="7" t="s">
        <v>132</v>
      </c>
      <c r="O30" s="7" t="s">
        <v>133</v>
      </c>
      <c r="P30" s="7" t="s">
        <v>136</v>
      </c>
      <c r="Q30" s="7" t="s">
        <v>134</v>
      </c>
      <c r="R30" s="7" t="s">
        <v>135</v>
      </c>
      <c r="S30" s="7" t="s">
        <v>103</v>
      </c>
      <c r="T30" s="7" t="s">
        <v>104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35">
      <c r="A31" s="2">
        <v>2</v>
      </c>
      <c r="B31" t="s">
        <v>7</v>
      </c>
      <c r="C31">
        <v>9213</v>
      </c>
      <c r="D31" s="7"/>
      <c r="E31" s="14" t="s">
        <v>105</v>
      </c>
      <c r="F31" s="7" t="s">
        <v>106</v>
      </c>
      <c r="G31" s="7" t="s">
        <v>107</v>
      </c>
      <c r="H31" s="7" t="s">
        <v>108</v>
      </c>
      <c r="I31" s="7" t="s">
        <v>109</v>
      </c>
      <c r="J31" s="7" t="s">
        <v>110</v>
      </c>
      <c r="K31" s="7" t="s">
        <v>111</v>
      </c>
      <c r="L31" s="7" t="s">
        <v>139</v>
      </c>
      <c r="M31" s="7" t="s">
        <v>140</v>
      </c>
      <c r="N31" s="7" t="s">
        <v>141</v>
      </c>
      <c r="O31" s="7" t="s">
        <v>142</v>
      </c>
      <c r="P31" s="7" t="s">
        <v>138</v>
      </c>
      <c r="Q31" s="1" t="s">
        <v>200</v>
      </c>
      <c r="R31" s="1" t="s">
        <v>200</v>
      </c>
      <c r="S31" s="1" t="s">
        <v>200</v>
      </c>
      <c r="T31" s="1" t="s">
        <v>200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35">
      <c r="A32" s="2">
        <v>3</v>
      </c>
      <c r="B32" t="s">
        <v>7</v>
      </c>
      <c r="C32">
        <v>9213</v>
      </c>
      <c r="D32" s="7"/>
      <c r="E32" s="1" t="s">
        <v>200</v>
      </c>
      <c r="F32" s="1" t="s">
        <v>200</v>
      </c>
      <c r="G32" s="1" t="s">
        <v>200</v>
      </c>
      <c r="H32" s="1" t="s">
        <v>200</v>
      </c>
      <c r="I32" s="1" t="s">
        <v>200</v>
      </c>
      <c r="J32" s="1" t="s">
        <v>200</v>
      </c>
      <c r="K32" s="1" t="s">
        <v>200</v>
      </c>
      <c r="L32" s="1" t="s">
        <v>200</v>
      </c>
      <c r="M32" s="1" t="s">
        <v>200</v>
      </c>
      <c r="N32" s="1" t="s">
        <v>200</v>
      </c>
      <c r="O32" s="1" t="s">
        <v>200</v>
      </c>
      <c r="P32" s="1" t="s">
        <v>200</v>
      </c>
      <c r="Q32" s="1" t="s">
        <v>200</v>
      </c>
      <c r="R32" s="1" t="s">
        <v>200</v>
      </c>
      <c r="S32" s="1" t="s">
        <v>200</v>
      </c>
      <c r="T32" s="1" t="s">
        <v>200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35">
      <c r="A33" s="2">
        <v>4</v>
      </c>
      <c r="B33" t="s">
        <v>7</v>
      </c>
      <c r="C33">
        <v>9213</v>
      </c>
      <c r="D33" s="7"/>
      <c r="E33" s="1" t="s">
        <v>200</v>
      </c>
      <c r="F33" s="1" t="s">
        <v>200</v>
      </c>
      <c r="G33" s="1" t="s">
        <v>200</v>
      </c>
      <c r="H33" s="1" t="s">
        <v>200</v>
      </c>
      <c r="I33" s="1" t="s">
        <v>200</v>
      </c>
      <c r="J33" s="1" t="s">
        <v>200</v>
      </c>
      <c r="K33" s="1" t="s">
        <v>200</v>
      </c>
      <c r="L33" s="1" t="s">
        <v>200</v>
      </c>
      <c r="M33" s="1" t="s">
        <v>200</v>
      </c>
      <c r="N33" s="1" t="s">
        <v>200</v>
      </c>
      <c r="O33" s="1" t="s">
        <v>200</v>
      </c>
      <c r="P33" s="1" t="s">
        <v>200</v>
      </c>
      <c r="Q33" s="1" t="s">
        <v>200</v>
      </c>
      <c r="R33" s="1" t="s">
        <v>200</v>
      </c>
      <c r="S33" s="1" t="s">
        <v>200</v>
      </c>
      <c r="T33" s="1" t="s">
        <v>200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35">
      <c r="A34" s="2">
        <v>5</v>
      </c>
      <c r="B34" s="42" t="s">
        <v>6</v>
      </c>
      <c r="C34" s="43"/>
      <c r="D34" s="43"/>
      <c r="E34" s="8"/>
      <c r="F34" s="7"/>
      <c r="G34" s="7"/>
      <c r="H34" s="7"/>
      <c r="I34" s="7"/>
      <c r="J34" s="7"/>
      <c r="K34" s="7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x14ac:dyDescent="0.35">
      <c r="A35" s="2">
        <v>6</v>
      </c>
      <c r="B35" s="42" t="s">
        <v>6</v>
      </c>
      <c r="C35" s="43"/>
      <c r="D35" s="43"/>
      <c r="E35" s="7"/>
      <c r="F35" s="7"/>
      <c r="G35" s="7"/>
      <c r="H35" s="7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x14ac:dyDescent="0.35">
      <c r="A36" s="2">
        <v>7</v>
      </c>
      <c r="B36" s="42" t="s">
        <v>6</v>
      </c>
      <c r="C36" s="43"/>
      <c r="D36" s="4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x14ac:dyDescent="0.35">
      <c r="A37" s="2">
        <v>8</v>
      </c>
      <c r="B37" s="42" t="s">
        <v>6</v>
      </c>
      <c r="C37" s="43"/>
      <c r="D37" s="4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x14ac:dyDescent="0.3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41" spans="1:36" x14ac:dyDescent="0.35">
      <c r="A41" s="41" t="s">
        <v>399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spans="1:36" x14ac:dyDescent="0.35">
      <c r="A42" s="6" t="s">
        <v>0</v>
      </c>
      <c r="B42" s="6" t="s">
        <v>2</v>
      </c>
      <c r="C42" s="6" t="s">
        <v>1</v>
      </c>
      <c r="D42" s="6" t="s">
        <v>3</v>
      </c>
      <c r="E42" s="6">
        <v>0</v>
      </c>
      <c r="F42" s="6">
        <v>1</v>
      </c>
      <c r="G42" s="6">
        <v>2</v>
      </c>
      <c r="H42" s="6">
        <v>3</v>
      </c>
      <c r="I42" s="6">
        <v>4</v>
      </c>
      <c r="J42" s="6">
        <v>5</v>
      </c>
      <c r="K42" s="6">
        <v>6</v>
      </c>
      <c r="L42" s="6">
        <v>7</v>
      </c>
      <c r="M42" s="6">
        <v>8</v>
      </c>
      <c r="N42" s="6">
        <v>9</v>
      </c>
      <c r="O42" s="6">
        <v>10</v>
      </c>
      <c r="P42" s="6">
        <v>11</v>
      </c>
      <c r="Q42" s="6">
        <v>12</v>
      </c>
      <c r="R42" s="6">
        <v>13</v>
      </c>
      <c r="S42" s="6">
        <v>14</v>
      </c>
      <c r="T42" s="6">
        <v>15</v>
      </c>
      <c r="U42" s="6">
        <v>16</v>
      </c>
      <c r="V42" s="6">
        <v>17</v>
      </c>
      <c r="W42" s="6">
        <v>18</v>
      </c>
      <c r="X42" s="6">
        <v>19</v>
      </c>
      <c r="Y42" s="6">
        <v>20</v>
      </c>
      <c r="Z42" s="6">
        <v>21</v>
      </c>
      <c r="AA42" s="6">
        <v>22</v>
      </c>
      <c r="AB42" s="6">
        <v>23</v>
      </c>
      <c r="AC42" s="6">
        <v>24</v>
      </c>
      <c r="AD42" s="6">
        <v>25</v>
      </c>
      <c r="AE42" s="6">
        <v>26</v>
      </c>
      <c r="AF42" s="6">
        <v>27</v>
      </c>
      <c r="AG42" s="6">
        <v>28</v>
      </c>
      <c r="AH42" s="6">
        <v>29</v>
      </c>
      <c r="AI42" s="6">
        <v>30</v>
      </c>
      <c r="AJ42" s="6">
        <v>31</v>
      </c>
    </row>
    <row r="43" spans="1:36" x14ac:dyDescent="0.35">
      <c r="A43" s="2">
        <v>0</v>
      </c>
      <c r="B43" t="s">
        <v>4</v>
      </c>
      <c r="C43">
        <v>9208</v>
      </c>
      <c r="D43" s="7"/>
      <c r="E43" s="7" t="s">
        <v>26</v>
      </c>
      <c r="F43" s="7" t="s">
        <v>155</v>
      </c>
      <c r="G43" s="7" t="s">
        <v>156</v>
      </c>
      <c r="H43" s="7" t="s">
        <v>379</v>
      </c>
      <c r="I43" s="7" t="s">
        <v>157</v>
      </c>
      <c r="J43" s="7" t="s">
        <v>158</v>
      </c>
      <c r="K43" s="7" t="s">
        <v>159</v>
      </c>
      <c r="L43" s="7" t="s">
        <v>160</v>
      </c>
      <c r="M43" s="1" t="s">
        <v>200</v>
      </c>
      <c r="N43" s="1" t="s">
        <v>200</v>
      </c>
      <c r="O43" s="1" t="s">
        <v>200</v>
      </c>
      <c r="P43" s="1" t="s">
        <v>200</v>
      </c>
      <c r="Q43" s="1" t="s">
        <v>200</v>
      </c>
      <c r="R43" s="1" t="s">
        <v>200</v>
      </c>
      <c r="S43" s="1" t="s">
        <v>200</v>
      </c>
      <c r="T43" s="1" t="s">
        <v>200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35">
      <c r="A44" s="2">
        <v>1</v>
      </c>
      <c r="B44" t="s">
        <v>152</v>
      </c>
      <c r="C44">
        <v>9375</v>
      </c>
      <c r="D44" s="5"/>
      <c r="E44" s="7" t="s">
        <v>161</v>
      </c>
      <c r="F44" s="7" t="s">
        <v>162</v>
      </c>
      <c r="G44" s="7" t="s">
        <v>163</v>
      </c>
      <c r="H44" s="7" t="s">
        <v>163</v>
      </c>
      <c r="I44" s="1" t="s">
        <v>200</v>
      </c>
      <c r="J44" s="1" t="s">
        <v>200</v>
      </c>
      <c r="K44" s="1" t="s">
        <v>200</v>
      </c>
      <c r="L44" s="1" t="s">
        <v>200</v>
      </c>
      <c r="M44" s="1" t="s">
        <v>200</v>
      </c>
      <c r="N44" s="1" t="s">
        <v>200</v>
      </c>
      <c r="O44" s="1" t="s">
        <v>200</v>
      </c>
      <c r="P44" s="1" t="s">
        <v>200</v>
      </c>
      <c r="Q44" s="1" t="s">
        <v>200</v>
      </c>
      <c r="R44" s="1" t="s">
        <v>200</v>
      </c>
      <c r="S44" s="1" t="s">
        <v>200</v>
      </c>
      <c r="T44" s="1" t="s">
        <v>200</v>
      </c>
      <c r="U44" s="1" t="s">
        <v>200</v>
      </c>
      <c r="V44" s="1" t="s">
        <v>200</v>
      </c>
      <c r="W44" s="1" t="s">
        <v>200</v>
      </c>
      <c r="X44" s="1" t="s">
        <v>200</v>
      </c>
      <c r="Y44" s="1" t="s">
        <v>200</v>
      </c>
      <c r="Z44" s="1" t="s">
        <v>200</v>
      </c>
      <c r="AA44" s="1" t="s">
        <v>200</v>
      </c>
      <c r="AB44" s="1" t="s">
        <v>200</v>
      </c>
      <c r="AC44" s="1" t="s">
        <v>200</v>
      </c>
      <c r="AD44" s="1" t="s">
        <v>200</v>
      </c>
      <c r="AE44" s="1" t="s">
        <v>200</v>
      </c>
      <c r="AF44" s="1" t="s">
        <v>200</v>
      </c>
      <c r="AG44" s="1" t="s">
        <v>200</v>
      </c>
      <c r="AH44" s="1" t="s">
        <v>200</v>
      </c>
      <c r="AI44" s="1" t="s">
        <v>200</v>
      </c>
      <c r="AJ44" s="1" t="s">
        <v>200</v>
      </c>
    </row>
    <row r="45" spans="1:36" x14ac:dyDescent="0.35">
      <c r="A45" s="2">
        <v>2</v>
      </c>
      <c r="B45" t="s">
        <v>7</v>
      </c>
      <c r="C45">
        <v>9213</v>
      </c>
      <c r="D45" s="7"/>
      <c r="E45" s="7" t="s">
        <v>165</v>
      </c>
      <c r="F45" s="7" t="s">
        <v>166</v>
      </c>
      <c r="G45" s="7" t="s">
        <v>167</v>
      </c>
      <c r="H45" s="7" t="s">
        <v>168</v>
      </c>
      <c r="I45" s="7" t="s">
        <v>169</v>
      </c>
      <c r="J45" s="7" t="s">
        <v>170</v>
      </c>
      <c r="K45" s="7" t="s">
        <v>171</v>
      </c>
      <c r="L45" s="7" t="s">
        <v>172</v>
      </c>
      <c r="M45" s="7" t="s">
        <v>173</v>
      </c>
      <c r="N45" s="7" t="s">
        <v>174</v>
      </c>
      <c r="O45" s="7" t="s">
        <v>175</v>
      </c>
      <c r="P45" s="7" t="s">
        <v>176</v>
      </c>
      <c r="Q45" s="7" t="s">
        <v>177</v>
      </c>
      <c r="R45" s="7" t="s">
        <v>178</v>
      </c>
      <c r="S45" s="7" t="s">
        <v>179</v>
      </c>
      <c r="T45" s="7" t="s">
        <v>180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35">
      <c r="A46" s="2">
        <v>3</v>
      </c>
      <c r="B46" t="s">
        <v>7</v>
      </c>
      <c r="C46">
        <v>9213</v>
      </c>
      <c r="D46" s="7"/>
      <c r="E46" s="7" t="s">
        <v>181</v>
      </c>
      <c r="F46" s="8" t="s">
        <v>182</v>
      </c>
      <c r="G46" s="8" t="s">
        <v>183</v>
      </c>
      <c r="H46" s="8" t="s">
        <v>184</v>
      </c>
      <c r="I46" s="8" t="s">
        <v>185</v>
      </c>
      <c r="J46" s="8" t="s">
        <v>186</v>
      </c>
      <c r="K46" s="8" t="s">
        <v>187</v>
      </c>
      <c r="L46" s="8" t="s">
        <v>188</v>
      </c>
      <c r="M46" s="8" t="s">
        <v>189</v>
      </c>
      <c r="N46" s="8" t="s">
        <v>190</v>
      </c>
      <c r="O46" s="8" t="s">
        <v>191</v>
      </c>
      <c r="P46" s="8" t="s">
        <v>192</v>
      </c>
      <c r="Q46" s="8" t="s">
        <v>193</v>
      </c>
      <c r="R46" s="8" t="s">
        <v>194</v>
      </c>
      <c r="S46" s="8" t="s">
        <v>195</v>
      </c>
      <c r="T46" s="8" t="s">
        <v>196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35">
      <c r="A47" s="2">
        <v>4</v>
      </c>
      <c r="B47" t="s">
        <v>7</v>
      </c>
      <c r="C47">
        <v>9213</v>
      </c>
      <c r="D47" s="7"/>
      <c r="E47" s="8" t="s">
        <v>197</v>
      </c>
      <c r="F47" s="8" t="s">
        <v>198</v>
      </c>
      <c r="G47" s="8" t="s">
        <v>199</v>
      </c>
      <c r="H47" s="1" t="s">
        <v>200</v>
      </c>
      <c r="I47" s="1" t="s">
        <v>200</v>
      </c>
      <c r="J47" s="1" t="s">
        <v>200</v>
      </c>
      <c r="K47" s="1" t="s">
        <v>200</v>
      </c>
      <c r="L47" s="1" t="s">
        <v>200</v>
      </c>
      <c r="M47" s="1" t="s">
        <v>200</v>
      </c>
      <c r="N47" s="1" t="s">
        <v>200</v>
      </c>
      <c r="O47" s="1" t="s">
        <v>200</v>
      </c>
      <c r="P47" s="1" t="s">
        <v>200</v>
      </c>
      <c r="Q47" s="1" t="s">
        <v>200</v>
      </c>
      <c r="R47" s="1" t="s">
        <v>200</v>
      </c>
      <c r="S47" s="1" t="s">
        <v>200</v>
      </c>
      <c r="T47" s="1" t="s">
        <v>200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35">
      <c r="A48" s="2">
        <v>5</v>
      </c>
      <c r="B48" t="s">
        <v>7</v>
      </c>
      <c r="C48">
        <v>9213</v>
      </c>
      <c r="D48" s="7"/>
      <c r="E48" s="1" t="s">
        <v>200</v>
      </c>
      <c r="F48" s="1" t="s">
        <v>200</v>
      </c>
      <c r="G48" s="1" t="s">
        <v>200</v>
      </c>
      <c r="H48" s="1" t="s">
        <v>200</v>
      </c>
      <c r="I48" s="1" t="s">
        <v>200</v>
      </c>
      <c r="J48" s="1" t="s">
        <v>200</v>
      </c>
      <c r="K48" s="1" t="s">
        <v>200</v>
      </c>
      <c r="L48" s="1" t="s">
        <v>200</v>
      </c>
      <c r="M48" s="1" t="s">
        <v>200</v>
      </c>
      <c r="N48" s="1" t="s">
        <v>200</v>
      </c>
      <c r="O48" s="1" t="s">
        <v>200</v>
      </c>
      <c r="P48" s="1" t="s">
        <v>200</v>
      </c>
      <c r="Q48" s="1" t="s">
        <v>200</v>
      </c>
      <c r="R48" s="1" t="s">
        <v>200</v>
      </c>
      <c r="S48" s="1" t="s">
        <v>200</v>
      </c>
      <c r="T48" s="1" t="s">
        <v>200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35">
      <c r="A49" s="2">
        <v>6</v>
      </c>
      <c r="B49" t="s">
        <v>7</v>
      </c>
      <c r="C49">
        <v>9213</v>
      </c>
      <c r="D49" s="8"/>
      <c r="E49" s="1" t="s">
        <v>200</v>
      </c>
      <c r="F49" s="1" t="s">
        <v>200</v>
      </c>
      <c r="G49" s="1" t="s">
        <v>200</v>
      </c>
      <c r="H49" s="1" t="s">
        <v>200</v>
      </c>
      <c r="I49" s="1" t="s">
        <v>200</v>
      </c>
      <c r="J49" s="1" t="s">
        <v>200</v>
      </c>
      <c r="K49" s="1" t="s">
        <v>200</v>
      </c>
      <c r="L49" s="1" t="s">
        <v>200</v>
      </c>
      <c r="M49" s="1" t="s">
        <v>200</v>
      </c>
      <c r="N49" s="1" t="s">
        <v>200</v>
      </c>
      <c r="O49" s="1" t="s">
        <v>200</v>
      </c>
      <c r="P49" s="1" t="s">
        <v>200</v>
      </c>
      <c r="Q49" s="1" t="s">
        <v>200</v>
      </c>
      <c r="R49" s="1" t="s">
        <v>200</v>
      </c>
      <c r="S49" s="1" t="s">
        <v>200</v>
      </c>
      <c r="T49" s="1" t="s">
        <v>200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35">
      <c r="A50" s="2">
        <v>7</v>
      </c>
      <c r="B50" s="42" t="s">
        <v>6</v>
      </c>
      <c r="C50" s="43"/>
      <c r="D50" s="43"/>
    </row>
  </sheetData>
  <mergeCells count="9">
    <mergeCell ref="A2:AJ2"/>
    <mergeCell ref="B36:D36"/>
    <mergeCell ref="B37:D37"/>
    <mergeCell ref="A41:AJ41"/>
    <mergeCell ref="B50:D50"/>
    <mergeCell ref="A28:AJ28"/>
    <mergeCell ref="B34:D34"/>
    <mergeCell ref="B35:D35"/>
    <mergeCell ref="A15:AJ15"/>
  </mergeCells>
  <pageMargins left="0.25" right="0.25" top="0.75" bottom="0.75" header="0.3" footer="0.3"/>
  <pageSetup paperSize="17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2124-A0C4-41B5-84D5-7EFB5C28A7B7}">
  <sheetPr>
    <pageSetUpPr fitToPage="1"/>
  </sheetPr>
  <dimension ref="A1:AU426"/>
  <sheetViews>
    <sheetView workbookViewId="0">
      <pane ySplit="2" topLeftCell="A54" activePane="bottomLeft" state="frozen"/>
      <selection pane="bottomLeft" activeCell="A77" sqref="A77:A78"/>
    </sheetView>
  </sheetViews>
  <sheetFormatPr defaultRowHeight="14.5" x14ac:dyDescent="0.35"/>
  <cols>
    <col min="1" max="1" width="11.81640625" bestFit="1" customWidth="1"/>
    <col min="2" max="2" width="36.81640625" bestFit="1" customWidth="1"/>
    <col min="3" max="3" width="11" bestFit="1" customWidth="1"/>
    <col min="4" max="4" width="9.36328125" bestFit="1" customWidth="1"/>
    <col min="5" max="5" width="10.453125" bestFit="1" customWidth="1"/>
    <col min="7" max="7" width="15" bestFit="1" customWidth="1"/>
    <col min="8" max="8" width="13.1796875" bestFit="1" customWidth="1"/>
    <col min="13" max="13" width="9.08984375" bestFit="1" customWidth="1"/>
    <col min="15" max="15" width="10.7265625" bestFit="1" customWidth="1"/>
    <col min="16" max="16" width="12.453125" bestFit="1" customWidth="1"/>
  </cols>
  <sheetData>
    <row r="1" spans="1:17" x14ac:dyDescent="0.35">
      <c r="A1" s="49" t="s">
        <v>207</v>
      </c>
      <c r="B1" s="49"/>
      <c r="C1" s="49"/>
      <c r="D1" s="49"/>
      <c r="E1" s="49"/>
      <c r="F1" s="49"/>
      <c r="G1" s="49"/>
      <c r="H1" s="49"/>
      <c r="I1" s="49" t="s">
        <v>212</v>
      </c>
      <c r="J1" s="49"/>
      <c r="K1" s="49"/>
      <c r="L1" s="49"/>
      <c r="M1" s="49"/>
      <c r="N1" s="49"/>
      <c r="O1" s="2"/>
      <c r="P1" s="2"/>
      <c r="Q1" s="2"/>
    </row>
    <row r="2" spans="1:17" ht="15" thickBot="1" x14ac:dyDescent="0.4">
      <c r="A2" s="24" t="s">
        <v>201</v>
      </c>
      <c r="B2" s="24" t="s">
        <v>202</v>
      </c>
      <c r="C2" s="24" t="s">
        <v>204</v>
      </c>
      <c r="D2" s="24" t="s">
        <v>203</v>
      </c>
      <c r="E2" s="24" t="s">
        <v>205</v>
      </c>
      <c r="F2" s="24" t="s">
        <v>206</v>
      </c>
      <c r="G2" s="24" t="s">
        <v>210</v>
      </c>
      <c r="H2" s="24" t="s">
        <v>1</v>
      </c>
      <c r="I2" s="24" t="s">
        <v>208</v>
      </c>
      <c r="J2" s="24" t="s">
        <v>0</v>
      </c>
      <c r="K2" s="24" t="s">
        <v>209</v>
      </c>
      <c r="L2" s="24" t="s">
        <v>2</v>
      </c>
      <c r="M2" s="24" t="s">
        <v>211</v>
      </c>
      <c r="N2" s="24" t="s">
        <v>1</v>
      </c>
      <c r="O2" s="24" t="s">
        <v>213</v>
      </c>
      <c r="P2" s="24" t="s">
        <v>214</v>
      </c>
      <c r="Q2" s="24" t="s">
        <v>215</v>
      </c>
    </row>
    <row r="3" spans="1:17" ht="15" thickTop="1" x14ac:dyDescent="0.35">
      <c r="A3" t="s">
        <v>8</v>
      </c>
      <c r="B3" t="s">
        <v>226</v>
      </c>
      <c r="D3" t="s">
        <v>223</v>
      </c>
      <c r="E3" s="10" t="s">
        <v>217</v>
      </c>
      <c r="F3" t="s">
        <v>216</v>
      </c>
      <c r="G3" t="s">
        <v>218</v>
      </c>
      <c r="H3" t="s">
        <v>243</v>
      </c>
      <c r="I3">
        <v>1</v>
      </c>
      <c r="J3">
        <v>1</v>
      </c>
      <c r="K3">
        <v>0</v>
      </c>
      <c r="L3" t="s">
        <v>220</v>
      </c>
      <c r="M3" t="str">
        <f>CONCATENATE(+K3+(J3*100)+(I3*10000),"-",L3)</f>
        <v>10100-AI</v>
      </c>
      <c r="N3">
        <v>9208</v>
      </c>
      <c r="O3" t="s">
        <v>390</v>
      </c>
    </row>
    <row r="4" spans="1:17" x14ac:dyDescent="0.35">
      <c r="A4" t="s">
        <v>27</v>
      </c>
      <c r="B4" t="s">
        <v>227</v>
      </c>
      <c r="D4" t="s">
        <v>222</v>
      </c>
      <c r="E4" s="10" t="s">
        <v>217</v>
      </c>
      <c r="F4" t="s">
        <v>216</v>
      </c>
      <c r="G4" s="48" t="s">
        <v>244</v>
      </c>
      <c r="H4" s="48"/>
      <c r="I4">
        <v>1</v>
      </c>
      <c r="J4">
        <v>1</v>
      </c>
      <c r="K4">
        <v>1</v>
      </c>
      <c r="L4" t="s">
        <v>220</v>
      </c>
      <c r="M4" t="str">
        <f t="shared" ref="M4:M68" si="0">CONCATENATE(+K4+(J4*100)+(I4*10000),"-",L4)</f>
        <v>10101-AI</v>
      </c>
      <c r="N4">
        <v>9208</v>
      </c>
      <c r="O4" t="s">
        <v>390</v>
      </c>
    </row>
    <row r="5" spans="1:17" x14ac:dyDescent="0.35">
      <c r="A5" t="s">
        <v>9</v>
      </c>
      <c r="B5" t="s">
        <v>228</v>
      </c>
      <c r="D5" t="s">
        <v>223</v>
      </c>
      <c r="E5" s="10" t="s">
        <v>217</v>
      </c>
      <c r="F5" t="s">
        <v>216</v>
      </c>
      <c r="G5" t="s">
        <v>218</v>
      </c>
      <c r="H5" t="s">
        <v>243</v>
      </c>
      <c r="I5">
        <v>1</v>
      </c>
      <c r="J5">
        <v>1</v>
      </c>
      <c r="K5">
        <v>2</v>
      </c>
      <c r="L5" t="s">
        <v>220</v>
      </c>
      <c r="M5" t="str">
        <f t="shared" si="0"/>
        <v>10102-AI</v>
      </c>
      <c r="N5">
        <v>9208</v>
      </c>
      <c r="O5" t="s">
        <v>390</v>
      </c>
    </row>
    <row r="6" spans="1:17" x14ac:dyDescent="0.35">
      <c r="A6" t="s">
        <v>10</v>
      </c>
      <c r="B6" t="s">
        <v>229</v>
      </c>
      <c r="D6" t="s">
        <v>224</v>
      </c>
      <c r="E6" s="10" t="s">
        <v>217</v>
      </c>
      <c r="F6" t="s">
        <v>216</v>
      </c>
      <c r="G6" t="s">
        <v>218</v>
      </c>
      <c r="H6" t="s">
        <v>219</v>
      </c>
      <c r="I6">
        <v>1</v>
      </c>
      <c r="J6">
        <v>1</v>
      </c>
      <c r="K6">
        <v>3</v>
      </c>
      <c r="L6" t="s">
        <v>220</v>
      </c>
      <c r="M6" t="str">
        <f t="shared" si="0"/>
        <v>10103-AI</v>
      </c>
      <c r="N6">
        <v>9208</v>
      </c>
      <c r="O6" t="s">
        <v>390</v>
      </c>
    </row>
    <row r="7" spans="1:17" x14ac:dyDescent="0.35">
      <c r="A7" t="s">
        <v>17</v>
      </c>
      <c r="B7" t="s">
        <v>230</v>
      </c>
      <c r="D7" t="s">
        <v>225</v>
      </c>
      <c r="E7" s="10" t="s">
        <v>217</v>
      </c>
      <c r="F7" t="s">
        <v>216</v>
      </c>
      <c r="G7" s="48" t="s">
        <v>244</v>
      </c>
      <c r="H7" s="48"/>
      <c r="I7">
        <v>1</v>
      </c>
      <c r="J7">
        <v>1</v>
      </c>
      <c r="K7">
        <v>4</v>
      </c>
      <c r="L7" t="s">
        <v>220</v>
      </c>
      <c r="M7" t="str">
        <f t="shared" si="0"/>
        <v>10104-AI</v>
      </c>
      <c r="N7">
        <v>9208</v>
      </c>
      <c r="O7" t="s">
        <v>390</v>
      </c>
    </row>
    <row r="8" spans="1:17" x14ac:dyDescent="0.35">
      <c r="A8" t="s">
        <v>11</v>
      </c>
      <c r="B8" t="s">
        <v>231</v>
      </c>
      <c r="D8" t="s">
        <v>225</v>
      </c>
      <c r="E8" s="10" t="s">
        <v>217</v>
      </c>
      <c r="F8" t="s">
        <v>216</v>
      </c>
      <c r="G8" t="s">
        <v>245</v>
      </c>
      <c r="H8" t="s">
        <v>247</v>
      </c>
      <c r="I8">
        <v>1</v>
      </c>
      <c r="J8">
        <v>1</v>
      </c>
      <c r="K8">
        <v>5</v>
      </c>
      <c r="L8" t="s">
        <v>220</v>
      </c>
      <c r="M8" t="str">
        <f t="shared" si="0"/>
        <v>10105-AI</v>
      </c>
      <c r="N8">
        <v>9208</v>
      </c>
      <c r="O8" t="s">
        <v>390</v>
      </c>
    </row>
    <row r="9" spans="1:17" x14ac:dyDescent="0.35">
      <c r="A9" t="s">
        <v>12</v>
      </c>
      <c r="B9" t="s">
        <v>232</v>
      </c>
      <c r="D9" t="s">
        <v>225</v>
      </c>
      <c r="E9" s="10" t="s">
        <v>217</v>
      </c>
      <c r="F9" t="s">
        <v>216</v>
      </c>
      <c r="G9" t="s">
        <v>246</v>
      </c>
      <c r="H9" t="s">
        <v>247</v>
      </c>
      <c r="I9">
        <v>1</v>
      </c>
      <c r="J9">
        <v>1</v>
      </c>
      <c r="K9">
        <v>6</v>
      </c>
      <c r="L9" t="s">
        <v>220</v>
      </c>
      <c r="M9" t="str">
        <f t="shared" si="0"/>
        <v>10106-AI</v>
      </c>
      <c r="N9">
        <v>9208</v>
      </c>
      <c r="O9" t="s">
        <v>390</v>
      </c>
    </row>
    <row r="10" spans="1:17" x14ac:dyDescent="0.35">
      <c r="A10" t="s">
        <v>13</v>
      </c>
      <c r="B10" t="s">
        <v>233</v>
      </c>
      <c r="D10" t="s">
        <v>223</v>
      </c>
      <c r="E10" s="10" t="s">
        <v>217</v>
      </c>
      <c r="F10" t="s">
        <v>216</v>
      </c>
      <c r="G10" t="s">
        <v>218</v>
      </c>
      <c r="H10" t="s">
        <v>243</v>
      </c>
      <c r="I10">
        <v>1</v>
      </c>
      <c r="J10">
        <v>1</v>
      </c>
      <c r="K10">
        <v>7</v>
      </c>
      <c r="L10" t="s">
        <v>220</v>
      </c>
      <c r="M10" t="str">
        <f t="shared" si="0"/>
        <v>10107-AI</v>
      </c>
      <c r="N10">
        <v>9208</v>
      </c>
      <c r="O10" t="s">
        <v>390</v>
      </c>
    </row>
    <row r="11" spans="1:17" x14ac:dyDescent="0.35">
      <c r="A11" t="s">
        <v>14</v>
      </c>
      <c r="B11" t="s">
        <v>234</v>
      </c>
      <c r="D11" t="s">
        <v>223</v>
      </c>
      <c r="E11" s="10" t="s">
        <v>217</v>
      </c>
      <c r="F11" t="s">
        <v>216</v>
      </c>
      <c r="G11" t="s">
        <v>218</v>
      </c>
      <c r="H11" t="s">
        <v>243</v>
      </c>
      <c r="I11">
        <v>1</v>
      </c>
      <c r="J11">
        <v>1</v>
      </c>
      <c r="K11">
        <v>8</v>
      </c>
      <c r="L11" t="s">
        <v>220</v>
      </c>
      <c r="M11" t="str">
        <f t="shared" si="0"/>
        <v>10108-AI</v>
      </c>
      <c r="N11">
        <v>9208</v>
      </c>
      <c r="O11" t="s">
        <v>390</v>
      </c>
    </row>
    <row r="12" spans="1:17" x14ac:dyDescent="0.35">
      <c r="A12" t="s">
        <v>15</v>
      </c>
      <c r="B12" t="s">
        <v>237</v>
      </c>
      <c r="D12" t="s">
        <v>223</v>
      </c>
      <c r="E12" s="10" t="s">
        <v>217</v>
      </c>
      <c r="F12" t="s">
        <v>216</v>
      </c>
      <c r="G12" t="s">
        <v>218</v>
      </c>
      <c r="H12" t="s">
        <v>243</v>
      </c>
      <c r="I12">
        <v>1</v>
      </c>
      <c r="J12">
        <v>1</v>
      </c>
      <c r="K12">
        <v>9</v>
      </c>
      <c r="L12" t="s">
        <v>220</v>
      </c>
      <c r="M12" t="str">
        <f t="shared" si="0"/>
        <v>10109-AI</v>
      </c>
      <c r="N12">
        <v>9208</v>
      </c>
      <c r="O12" t="s">
        <v>390</v>
      </c>
    </row>
    <row r="13" spans="1:17" x14ac:dyDescent="0.35">
      <c r="A13" t="s">
        <v>16</v>
      </c>
      <c r="B13" t="s">
        <v>238</v>
      </c>
      <c r="D13" t="s">
        <v>224</v>
      </c>
      <c r="E13" s="10" t="s">
        <v>217</v>
      </c>
      <c r="F13" t="s">
        <v>216</v>
      </c>
      <c r="G13" t="s">
        <v>218</v>
      </c>
      <c r="H13" t="s">
        <v>219</v>
      </c>
      <c r="I13">
        <v>1</v>
      </c>
      <c r="J13">
        <v>1</v>
      </c>
      <c r="K13">
        <v>10</v>
      </c>
      <c r="L13" t="s">
        <v>220</v>
      </c>
      <c r="M13" t="str">
        <f t="shared" si="0"/>
        <v>10110-AI</v>
      </c>
      <c r="N13">
        <v>9208</v>
      </c>
      <c r="O13" t="s">
        <v>390</v>
      </c>
    </row>
    <row r="14" spans="1:17" x14ac:dyDescent="0.35">
      <c r="A14" t="s">
        <v>18</v>
      </c>
      <c r="B14" t="s">
        <v>239</v>
      </c>
      <c r="D14" t="s">
        <v>235</v>
      </c>
      <c r="E14" s="10" t="s">
        <v>217</v>
      </c>
      <c r="F14" t="s">
        <v>216</v>
      </c>
      <c r="G14" t="s">
        <v>218</v>
      </c>
      <c r="H14" t="s">
        <v>243</v>
      </c>
      <c r="I14">
        <v>1</v>
      </c>
      <c r="J14">
        <v>1</v>
      </c>
      <c r="K14">
        <v>11</v>
      </c>
      <c r="L14" t="s">
        <v>220</v>
      </c>
      <c r="M14" t="str">
        <f t="shared" si="0"/>
        <v>10111-AI</v>
      </c>
      <c r="N14">
        <v>9208</v>
      </c>
      <c r="O14" t="s">
        <v>390</v>
      </c>
    </row>
    <row r="15" spans="1:17" x14ac:dyDescent="0.35">
      <c r="A15" t="s">
        <v>25</v>
      </c>
      <c r="B15" t="s">
        <v>240</v>
      </c>
      <c r="D15" t="s">
        <v>222</v>
      </c>
      <c r="E15" s="10" t="s">
        <v>217</v>
      </c>
      <c r="F15" t="s">
        <v>216</v>
      </c>
      <c r="G15" s="48" t="s">
        <v>244</v>
      </c>
      <c r="H15" s="48"/>
      <c r="I15">
        <v>1</v>
      </c>
      <c r="J15">
        <v>1</v>
      </c>
      <c r="K15">
        <v>12</v>
      </c>
      <c r="L15" t="s">
        <v>220</v>
      </c>
      <c r="M15" t="str">
        <f t="shared" si="0"/>
        <v>10112-AI</v>
      </c>
      <c r="N15">
        <v>9208</v>
      </c>
      <c r="O15" t="s">
        <v>390</v>
      </c>
    </row>
    <row r="16" spans="1:17" x14ac:dyDescent="0.35">
      <c r="A16" t="s">
        <v>48</v>
      </c>
      <c r="B16" t="s">
        <v>241</v>
      </c>
      <c r="D16" t="s">
        <v>225</v>
      </c>
      <c r="E16" s="10" t="s">
        <v>217</v>
      </c>
      <c r="F16" t="s">
        <v>216</v>
      </c>
      <c r="G16" s="48" t="s">
        <v>244</v>
      </c>
      <c r="H16" s="48"/>
      <c r="I16">
        <v>1</v>
      </c>
      <c r="J16">
        <v>1</v>
      </c>
      <c r="K16">
        <v>13</v>
      </c>
      <c r="L16" t="s">
        <v>220</v>
      </c>
      <c r="M16" t="str">
        <f t="shared" si="0"/>
        <v>10113-AI</v>
      </c>
      <c r="N16">
        <v>9208</v>
      </c>
      <c r="O16" t="s">
        <v>390</v>
      </c>
    </row>
    <row r="17" spans="1:17" x14ac:dyDescent="0.35">
      <c r="A17" t="s">
        <v>19</v>
      </c>
      <c r="B17" t="s">
        <v>242</v>
      </c>
      <c r="D17" t="s">
        <v>236</v>
      </c>
      <c r="E17" s="10" t="s">
        <v>217</v>
      </c>
      <c r="F17" t="s">
        <v>216</v>
      </c>
      <c r="G17" t="s">
        <v>218</v>
      </c>
      <c r="H17" t="s">
        <v>219</v>
      </c>
      <c r="I17">
        <v>1</v>
      </c>
      <c r="J17">
        <v>1</v>
      </c>
      <c r="K17">
        <v>14</v>
      </c>
      <c r="L17" t="s">
        <v>220</v>
      </c>
      <c r="M17" t="str">
        <f t="shared" si="0"/>
        <v>10114-AI</v>
      </c>
      <c r="N17">
        <v>9208</v>
      </c>
      <c r="O17" t="s">
        <v>390</v>
      </c>
    </row>
    <row r="18" spans="1:17" x14ac:dyDescent="0.35">
      <c r="A18" t="s">
        <v>409</v>
      </c>
      <c r="B18" t="s">
        <v>248</v>
      </c>
      <c r="D18" t="s">
        <v>223</v>
      </c>
      <c r="E18" s="10" t="s">
        <v>217</v>
      </c>
      <c r="F18" t="s">
        <v>216</v>
      </c>
      <c r="G18" t="s">
        <v>218</v>
      </c>
      <c r="H18" t="s">
        <v>243</v>
      </c>
      <c r="I18">
        <v>1</v>
      </c>
      <c r="J18">
        <v>1</v>
      </c>
      <c r="K18">
        <v>15</v>
      </c>
      <c r="L18" t="s">
        <v>220</v>
      </c>
      <c r="M18" t="str">
        <f t="shared" si="0"/>
        <v>10115-AI</v>
      </c>
      <c r="N18">
        <v>9208</v>
      </c>
      <c r="O18" t="s">
        <v>390</v>
      </c>
    </row>
    <row r="19" spans="1:17" x14ac:dyDescent="0.35">
      <c r="A19" s="11" t="s">
        <v>20</v>
      </c>
      <c r="B19" s="11" t="s">
        <v>249</v>
      </c>
      <c r="C19" s="11"/>
      <c r="D19" s="11" t="s">
        <v>223</v>
      </c>
      <c r="E19" s="12" t="s">
        <v>217</v>
      </c>
      <c r="F19" s="11" t="s">
        <v>216</v>
      </c>
      <c r="G19" s="11" t="s">
        <v>218</v>
      </c>
      <c r="H19" s="11" t="s">
        <v>243</v>
      </c>
      <c r="I19" s="11">
        <v>1</v>
      </c>
      <c r="J19" s="11">
        <v>2</v>
      </c>
      <c r="K19" s="11">
        <v>0</v>
      </c>
      <c r="L19" s="11" t="s">
        <v>220</v>
      </c>
      <c r="M19" s="11" t="str">
        <f t="shared" si="0"/>
        <v>10200-AI</v>
      </c>
      <c r="N19" s="11">
        <v>9208</v>
      </c>
      <c r="O19" s="11" t="s">
        <v>390</v>
      </c>
      <c r="P19" s="11"/>
      <c r="Q19" s="11"/>
    </row>
    <row r="20" spans="1:17" x14ac:dyDescent="0.35">
      <c r="A20" t="s">
        <v>21</v>
      </c>
      <c r="B20" s="14" t="s">
        <v>250</v>
      </c>
      <c r="D20" s="14" t="s">
        <v>223</v>
      </c>
      <c r="E20" s="10" t="s">
        <v>217</v>
      </c>
      <c r="F20" t="s">
        <v>216</v>
      </c>
      <c r="G20" t="s">
        <v>218</v>
      </c>
      <c r="H20" t="s">
        <v>243</v>
      </c>
      <c r="I20">
        <v>1</v>
      </c>
      <c r="J20">
        <v>2</v>
      </c>
      <c r="K20">
        <v>1</v>
      </c>
      <c r="L20" t="s">
        <v>220</v>
      </c>
      <c r="M20" t="str">
        <f t="shared" si="0"/>
        <v>10201-AI</v>
      </c>
      <c r="N20">
        <v>9208</v>
      </c>
      <c r="O20" t="s">
        <v>390</v>
      </c>
    </row>
    <row r="21" spans="1:17" x14ac:dyDescent="0.35">
      <c r="A21" t="s">
        <v>22</v>
      </c>
      <c r="B21" s="14" t="s">
        <v>251</v>
      </c>
      <c r="D21" s="14" t="s">
        <v>223</v>
      </c>
      <c r="E21" s="10" t="s">
        <v>217</v>
      </c>
      <c r="F21" t="s">
        <v>216</v>
      </c>
      <c r="G21" t="s">
        <v>218</v>
      </c>
      <c r="H21" t="s">
        <v>243</v>
      </c>
      <c r="I21" s="13">
        <v>1</v>
      </c>
      <c r="J21" s="13">
        <v>2</v>
      </c>
      <c r="K21">
        <v>2</v>
      </c>
      <c r="L21" t="s">
        <v>220</v>
      </c>
      <c r="M21" t="str">
        <f t="shared" si="0"/>
        <v>10202-AI</v>
      </c>
      <c r="N21">
        <v>9208</v>
      </c>
      <c r="O21" t="s">
        <v>390</v>
      </c>
    </row>
    <row r="22" spans="1:17" x14ac:dyDescent="0.35">
      <c r="A22" t="s">
        <v>23</v>
      </c>
      <c r="B22" s="14" t="s">
        <v>252</v>
      </c>
      <c r="D22" s="14" t="s">
        <v>223</v>
      </c>
      <c r="E22" s="10" t="s">
        <v>217</v>
      </c>
      <c r="F22" t="s">
        <v>216</v>
      </c>
      <c r="G22" t="s">
        <v>218</v>
      </c>
      <c r="H22" t="s">
        <v>243</v>
      </c>
      <c r="I22" s="13">
        <v>1</v>
      </c>
      <c r="J22" s="13">
        <v>2</v>
      </c>
      <c r="K22">
        <v>3</v>
      </c>
      <c r="L22" t="s">
        <v>220</v>
      </c>
      <c r="M22" t="str">
        <f t="shared" si="0"/>
        <v>10203-AI</v>
      </c>
      <c r="N22">
        <v>9208</v>
      </c>
      <c r="O22" t="s">
        <v>390</v>
      </c>
    </row>
    <row r="23" spans="1:17" x14ac:dyDescent="0.35">
      <c r="A23" t="s">
        <v>24</v>
      </c>
      <c r="B23" s="14" t="s">
        <v>253</v>
      </c>
      <c r="D23" s="14" t="s">
        <v>223</v>
      </c>
      <c r="E23" s="10" t="s">
        <v>217</v>
      </c>
      <c r="F23" t="s">
        <v>216</v>
      </c>
      <c r="G23" t="s">
        <v>218</v>
      </c>
      <c r="H23" t="s">
        <v>243</v>
      </c>
      <c r="I23" s="13">
        <v>1</v>
      </c>
      <c r="J23" s="13">
        <v>2</v>
      </c>
      <c r="K23">
        <v>4</v>
      </c>
      <c r="L23" t="s">
        <v>220</v>
      </c>
      <c r="M23" t="str">
        <f t="shared" si="0"/>
        <v>10204-AI</v>
      </c>
      <c r="N23">
        <v>9208</v>
      </c>
      <c r="O23" t="s">
        <v>390</v>
      </c>
    </row>
    <row r="24" spans="1:17" x14ac:dyDescent="0.35">
      <c r="A24" t="s">
        <v>28</v>
      </c>
      <c r="B24" s="14" t="s">
        <v>406</v>
      </c>
      <c r="D24" s="14" t="s">
        <v>222</v>
      </c>
      <c r="E24" s="10" t="s">
        <v>217</v>
      </c>
      <c r="F24" t="s">
        <v>216</v>
      </c>
      <c r="G24" s="48" t="s">
        <v>244</v>
      </c>
      <c r="H24" s="48"/>
      <c r="I24" s="13">
        <v>1</v>
      </c>
      <c r="J24" s="13">
        <v>2</v>
      </c>
      <c r="K24">
        <v>5</v>
      </c>
      <c r="L24" t="s">
        <v>220</v>
      </c>
      <c r="M24" t="str">
        <f t="shared" si="0"/>
        <v>10205-AI</v>
      </c>
      <c r="N24">
        <v>9208</v>
      </c>
      <c r="O24" t="s">
        <v>390</v>
      </c>
    </row>
    <row r="25" spans="1:17" x14ac:dyDescent="0.35">
      <c r="A25" t="s">
        <v>30</v>
      </c>
      <c r="B25" s="14" t="s">
        <v>254</v>
      </c>
      <c r="D25" s="14" t="s">
        <v>259</v>
      </c>
      <c r="E25" s="10" t="s">
        <v>217</v>
      </c>
      <c r="F25" t="s">
        <v>216</v>
      </c>
      <c r="G25" t="s">
        <v>262</v>
      </c>
      <c r="H25">
        <v>3821</v>
      </c>
      <c r="I25" s="13">
        <v>1</v>
      </c>
      <c r="J25" s="13">
        <v>2</v>
      </c>
      <c r="K25">
        <v>6</v>
      </c>
      <c r="L25" t="s">
        <v>220</v>
      </c>
      <c r="M25" t="str">
        <f t="shared" si="0"/>
        <v>10206-AI</v>
      </c>
      <c r="N25">
        <v>9208</v>
      </c>
      <c r="O25" t="s">
        <v>390</v>
      </c>
    </row>
    <row r="26" spans="1:17" x14ac:dyDescent="0.35">
      <c r="A26" t="s">
        <v>32</v>
      </c>
      <c r="B26" s="14" t="s">
        <v>410</v>
      </c>
      <c r="D26" s="14" t="s">
        <v>259</v>
      </c>
      <c r="E26" s="10" t="s">
        <v>217</v>
      </c>
      <c r="F26" t="s">
        <v>216</v>
      </c>
      <c r="G26" t="s">
        <v>262</v>
      </c>
      <c r="H26">
        <v>3821</v>
      </c>
      <c r="I26" s="13">
        <v>1</v>
      </c>
      <c r="J26" s="13">
        <v>2</v>
      </c>
      <c r="K26">
        <v>7</v>
      </c>
      <c r="L26" t="s">
        <v>220</v>
      </c>
      <c r="M26" t="str">
        <f t="shared" si="0"/>
        <v>10207-AI</v>
      </c>
      <c r="N26">
        <v>9208</v>
      </c>
      <c r="O26" t="s">
        <v>390</v>
      </c>
    </row>
    <row r="27" spans="1:17" x14ac:dyDescent="0.35">
      <c r="A27" t="s">
        <v>31</v>
      </c>
      <c r="B27" s="14" t="s">
        <v>254</v>
      </c>
      <c r="D27" s="14" t="s">
        <v>259</v>
      </c>
      <c r="E27" s="10" t="s">
        <v>217</v>
      </c>
      <c r="F27" t="s">
        <v>216</v>
      </c>
      <c r="G27" t="s">
        <v>262</v>
      </c>
      <c r="H27">
        <v>3821</v>
      </c>
      <c r="I27" s="13">
        <v>1</v>
      </c>
      <c r="J27" s="13">
        <v>2</v>
      </c>
      <c r="K27">
        <v>8</v>
      </c>
      <c r="L27" t="s">
        <v>220</v>
      </c>
      <c r="M27" t="str">
        <f t="shared" si="0"/>
        <v>10208-AI</v>
      </c>
      <c r="N27">
        <v>9208</v>
      </c>
      <c r="O27" t="s">
        <v>390</v>
      </c>
    </row>
    <row r="28" spans="1:17" x14ac:dyDescent="0.35">
      <c r="A28" t="s">
        <v>402</v>
      </c>
      <c r="B28" s="14" t="s">
        <v>404</v>
      </c>
      <c r="D28" s="14" t="s">
        <v>259</v>
      </c>
      <c r="E28" s="10" t="s">
        <v>217</v>
      </c>
      <c r="F28" t="s">
        <v>216</v>
      </c>
      <c r="G28" t="s">
        <v>262</v>
      </c>
      <c r="H28">
        <v>3821</v>
      </c>
      <c r="I28" s="13">
        <v>1</v>
      </c>
      <c r="J28" s="13">
        <v>2</v>
      </c>
      <c r="K28">
        <v>9</v>
      </c>
      <c r="L28" t="s">
        <v>220</v>
      </c>
      <c r="M28" t="str">
        <f t="shared" si="0"/>
        <v>10209-AI</v>
      </c>
      <c r="N28">
        <v>9208</v>
      </c>
      <c r="O28" t="s">
        <v>390</v>
      </c>
    </row>
    <row r="29" spans="1:17" x14ac:dyDescent="0.35">
      <c r="A29" t="s">
        <v>403</v>
      </c>
      <c r="B29" s="14" t="s">
        <v>405</v>
      </c>
      <c r="D29" s="14" t="s">
        <v>259</v>
      </c>
      <c r="E29" s="10" t="s">
        <v>217</v>
      </c>
      <c r="F29" t="s">
        <v>216</v>
      </c>
      <c r="G29" t="s">
        <v>262</v>
      </c>
      <c r="H29">
        <v>3821</v>
      </c>
      <c r="I29" s="13">
        <v>1</v>
      </c>
      <c r="J29" s="13">
        <v>2</v>
      </c>
      <c r="K29">
        <v>10</v>
      </c>
      <c r="L29" t="s">
        <v>220</v>
      </c>
      <c r="M29" t="str">
        <f t="shared" si="0"/>
        <v>10210-AI</v>
      </c>
      <c r="N29">
        <v>9208</v>
      </c>
      <c r="O29" t="s">
        <v>390</v>
      </c>
    </row>
    <row r="30" spans="1:17" x14ac:dyDescent="0.35">
      <c r="A30" t="s">
        <v>417</v>
      </c>
      <c r="B30" s="14" t="s">
        <v>255</v>
      </c>
      <c r="D30" s="14" t="s">
        <v>260</v>
      </c>
      <c r="E30" s="10" t="s">
        <v>217</v>
      </c>
      <c r="F30" t="s">
        <v>216</v>
      </c>
      <c r="G30" t="s">
        <v>263</v>
      </c>
      <c r="H30" t="s">
        <v>264</v>
      </c>
      <c r="I30" s="13">
        <v>1</v>
      </c>
      <c r="J30" s="13">
        <v>2</v>
      </c>
      <c r="K30">
        <v>11</v>
      </c>
      <c r="L30" t="s">
        <v>220</v>
      </c>
      <c r="M30" t="str">
        <f t="shared" si="0"/>
        <v>10211-AI</v>
      </c>
      <c r="N30">
        <v>9208</v>
      </c>
      <c r="O30" t="s">
        <v>390</v>
      </c>
    </row>
    <row r="31" spans="1:17" x14ac:dyDescent="0.35">
      <c r="A31" t="s">
        <v>418</v>
      </c>
      <c r="B31" s="14" t="s">
        <v>256</v>
      </c>
      <c r="D31" s="14" t="s">
        <v>260</v>
      </c>
      <c r="E31" s="10" t="s">
        <v>217</v>
      </c>
      <c r="F31" t="s">
        <v>216</v>
      </c>
      <c r="G31" t="s">
        <v>263</v>
      </c>
      <c r="H31" t="s">
        <v>264</v>
      </c>
      <c r="I31" s="13">
        <v>1</v>
      </c>
      <c r="J31" s="13">
        <v>2</v>
      </c>
      <c r="K31">
        <v>12</v>
      </c>
      <c r="L31" t="s">
        <v>220</v>
      </c>
      <c r="M31" t="str">
        <f t="shared" si="0"/>
        <v>10212-AI</v>
      </c>
      <c r="N31">
        <v>9208</v>
      </c>
      <c r="O31" t="s">
        <v>390</v>
      </c>
    </row>
    <row r="32" spans="1:17" x14ac:dyDescent="0.35">
      <c r="A32" t="s">
        <v>419</v>
      </c>
      <c r="B32" s="14" t="s">
        <v>257</v>
      </c>
      <c r="D32" s="14" t="s">
        <v>260</v>
      </c>
      <c r="E32" s="10" t="s">
        <v>217</v>
      </c>
      <c r="F32" t="s">
        <v>216</v>
      </c>
      <c r="G32" t="s">
        <v>263</v>
      </c>
      <c r="H32" t="s">
        <v>264</v>
      </c>
      <c r="I32" s="13">
        <v>1</v>
      </c>
      <c r="J32" s="13">
        <v>2</v>
      </c>
      <c r="K32">
        <v>13</v>
      </c>
      <c r="L32" t="s">
        <v>220</v>
      </c>
      <c r="M32" t="str">
        <f t="shared" si="0"/>
        <v>10213-AI</v>
      </c>
      <c r="N32">
        <v>9208</v>
      </c>
      <c r="O32" t="s">
        <v>390</v>
      </c>
    </row>
    <row r="33" spans="1:17" x14ac:dyDescent="0.35">
      <c r="A33" t="s">
        <v>420</v>
      </c>
      <c r="B33" s="14" t="s">
        <v>258</v>
      </c>
      <c r="D33" s="14" t="s">
        <v>260</v>
      </c>
      <c r="E33" s="10" t="s">
        <v>217</v>
      </c>
      <c r="F33" t="s">
        <v>216</v>
      </c>
      <c r="G33" t="s">
        <v>263</v>
      </c>
      <c r="H33" t="s">
        <v>264</v>
      </c>
      <c r="I33" s="13">
        <v>1</v>
      </c>
      <c r="J33" s="13">
        <v>2</v>
      </c>
      <c r="K33">
        <v>14</v>
      </c>
      <c r="L33" t="s">
        <v>220</v>
      </c>
      <c r="M33" t="str">
        <f t="shared" si="0"/>
        <v>10214-AI</v>
      </c>
      <c r="N33">
        <v>9208</v>
      </c>
      <c r="O33" t="s">
        <v>390</v>
      </c>
    </row>
    <row r="34" spans="1:17" x14ac:dyDescent="0.35">
      <c r="A34" s="14" t="s">
        <v>421</v>
      </c>
      <c r="B34" s="33" t="s">
        <v>424</v>
      </c>
      <c r="C34" s="32"/>
      <c r="D34" s="33"/>
      <c r="E34" s="34" t="s">
        <v>217</v>
      </c>
      <c r="F34" s="32" t="s">
        <v>216</v>
      </c>
      <c r="G34" s="32"/>
      <c r="H34" s="32"/>
      <c r="I34" s="13">
        <v>1</v>
      </c>
      <c r="J34" s="13">
        <v>2</v>
      </c>
      <c r="K34">
        <v>15</v>
      </c>
      <c r="L34" t="s">
        <v>220</v>
      </c>
      <c r="M34" t="str">
        <f t="shared" si="0"/>
        <v>10215-AI</v>
      </c>
      <c r="N34">
        <v>9208</v>
      </c>
      <c r="O34" t="s">
        <v>390</v>
      </c>
    </row>
    <row r="35" spans="1:17" x14ac:dyDescent="0.35">
      <c r="A35" s="15" t="s">
        <v>422</v>
      </c>
      <c r="B35" s="14" t="s">
        <v>425</v>
      </c>
      <c r="C35" s="13"/>
      <c r="D35" s="14"/>
      <c r="E35" s="31" t="s">
        <v>217</v>
      </c>
      <c r="F35" s="13" t="s">
        <v>216</v>
      </c>
      <c r="G35" s="13"/>
      <c r="H35" s="13"/>
      <c r="I35" s="15">
        <v>1</v>
      </c>
      <c r="J35" s="15">
        <v>3</v>
      </c>
      <c r="K35" s="11">
        <v>0</v>
      </c>
      <c r="L35" s="11" t="s">
        <v>220</v>
      </c>
      <c r="M35" s="11" t="str">
        <f t="shared" si="0"/>
        <v>10300-AI</v>
      </c>
      <c r="N35" s="11">
        <v>9208</v>
      </c>
      <c r="O35" s="11" t="s">
        <v>390</v>
      </c>
      <c r="P35" s="11"/>
      <c r="Q35" s="11"/>
    </row>
    <row r="36" spans="1:17" x14ac:dyDescent="0.35">
      <c r="A36" s="14" t="s">
        <v>423</v>
      </c>
      <c r="B36" s="14" t="s">
        <v>426</v>
      </c>
      <c r="C36" s="13"/>
      <c r="D36" s="14"/>
      <c r="E36" s="31" t="s">
        <v>217</v>
      </c>
      <c r="F36" s="13" t="s">
        <v>216</v>
      </c>
      <c r="G36" s="13"/>
      <c r="H36" s="13"/>
      <c r="I36" s="14">
        <v>1</v>
      </c>
      <c r="J36" s="14">
        <v>3</v>
      </c>
      <c r="K36">
        <v>1</v>
      </c>
      <c r="L36" t="s">
        <v>220</v>
      </c>
      <c r="M36" t="str">
        <f t="shared" si="0"/>
        <v>10301-AI</v>
      </c>
      <c r="N36">
        <v>9208</v>
      </c>
      <c r="O36" t="s">
        <v>390</v>
      </c>
    </row>
    <row r="37" spans="1:17" x14ac:dyDescent="0.35">
      <c r="A37" s="29" t="s">
        <v>531</v>
      </c>
      <c r="B37" s="14" t="s">
        <v>532</v>
      </c>
      <c r="C37" s="13"/>
      <c r="D37" s="14"/>
      <c r="E37" s="31" t="s">
        <v>217</v>
      </c>
      <c r="F37" s="13" t="s">
        <v>216</v>
      </c>
      <c r="G37" s="13"/>
      <c r="H37" s="13"/>
      <c r="I37" s="14">
        <v>1</v>
      </c>
      <c r="J37" s="14">
        <v>3</v>
      </c>
      <c r="K37">
        <v>2</v>
      </c>
      <c r="L37" t="s">
        <v>220</v>
      </c>
      <c r="M37" t="str">
        <f t="shared" si="0"/>
        <v>10302-AI</v>
      </c>
      <c r="N37">
        <v>9208</v>
      </c>
      <c r="O37" t="s">
        <v>390</v>
      </c>
    </row>
    <row r="38" spans="1:17" x14ac:dyDescent="0.35">
      <c r="A38" s="16" t="s">
        <v>431</v>
      </c>
      <c r="B38" s="29" t="s">
        <v>432</v>
      </c>
      <c r="C38" s="13"/>
      <c r="D38" s="14"/>
      <c r="E38" s="10" t="s">
        <v>217</v>
      </c>
      <c r="F38" t="s">
        <v>216</v>
      </c>
      <c r="G38" s="13"/>
      <c r="H38" s="13"/>
      <c r="I38" s="14">
        <v>1</v>
      </c>
      <c r="J38" s="14">
        <v>3</v>
      </c>
      <c r="K38">
        <v>3</v>
      </c>
      <c r="L38" t="s">
        <v>220</v>
      </c>
      <c r="M38" t="str">
        <f t="shared" si="0"/>
        <v>10303-AI</v>
      </c>
      <c r="N38">
        <v>9208</v>
      </c>
      <c r="O38" t="s">
        <v>390</v>
      </c>
    </row>
    <row r="39" spans="1:17" x14ac:dyDescent="0.35">
      <c r="A39" s="46" t="s">
        <v>6</v>
      </c>
      <c r="B39" s="46"/>
      <c r="C39" s="16"/>
      <c r="D39" s="16"/>
      <c r="E39" s="10" t="s">
        <v>217</v>
      </c>
      <c r="F39" t="s">
        <v>216</v>
      </c>
      <c r="G39" s="16"/>
      <c r="H39" s="16"/>
      <c r="I39" s="14">
        <v>1</v>
      </c>
      <c r="J39" s="14">
        <v>3</v>
      </c>
      <c r="K39">
        <v>4</v>
      </c>
      <c r="L39" t="s">
        <v>220</v>
      </c>
      <c r="M39" t="str">
        <f t="shared" si="0"/>
        <v>10304-AI</v>
      </c>
      <c r="N39">
        <v>9208</v>
      </c>
      <c r="O39" t="s">
        <v>390</v>
      </c>
    </row>
    <row r="40" spans="1:17" x14ac:dyDescent="0.35">
      <c r="A40" s="46" t="s">
        <v>6</v>
      </c>
      <c r="B40" s="46"/>
      <c r="C40" s="16"/>
      <c r="D40" s="16"/>
      <c r="E40" s="10" t="s">
        <v>217</v>
      </c>
      <c r="F40" t="s">
        <v>216</v>
      </c>
      <c r="G40" s="16"/>
      <c r="H40" s="16"/>
      <c r="I40" s="14">
        <v>1</v>
      </c>
      <c r="J40" s="14">
        <v>3</v>
      </c>
      <c r="K40">
        <v>5</v>
      </c>
      <c r="L40" t="s">
        <v>220</v>
      </c>
      <c r="M40" t="str">
        <f t="shared" si="0"/>
        <v>10305-AI</v>
      </c>
      <c r="N40">
        <v>9208</v>
      </c>
      <c r="O40" t="s">
        <v>390</v>
      </c>
    </row>
    <row r="41" spans="1:17" x14ac:dyDescent="0.35">
      <c r="A41" s="46" t="s">
        <v>6</v>
      </c>
      <c r="B41" s="46"/>
      <c r="C41" s="16"/>
      <c r="D41" s="16"/>
      <c r="E41" s="10" t="s">
        <v>217</v>
      </c>
      <c r="F41" t="s">
        <v>216</v>
      </c>
      <c r="G41" s="16"/>
      <c r="H41" s="16"/>
      <c r="I41" s="14">
        <v>1</v>
      </c>
      <c r="J41" s="14">
        <v>3</v>
      </c>
      <c r="K41">
        <v>6</v>
      </c>
      <c r="L41" t="s">
        <v>220</v>
      </c>
      <c r="M41" t="str">
        <f t="shared" si="0"/>
        <v>10306-AI</v>
      </c>
      <c r="N41">
        <v>9208</v>
      </c>
      <c r="O41" t="s">
        <v>390</v>
      </c>
    </row>
    <row r="42" spans="1:17" x14ac:dyDescent="0.35">
      <c r="A42" s="46" t="s">
        <v>6</v>
      </c>
      <c r="B42" s="46"/>
      <c r="C42" s="16"/>
      <c r="D42" s="16"/>
      <c r="E42" s="10" t="s">
        <v>217</v>
      </c>
      <c r="F42" t="s">
        <v>216</v>
      </c>
      <c r="G42" s="16"/>
      <c r="H42" s="16"/>
      <c r="I42" s="14">
        <v>1</v>
      </c>
      <c r="J42" s="14">
        <v>3</v>
      </c>
      <c r="K42">
        <v>7</v>
      </c>
      <c r="L42" t="s">
        <v>220</v>
      </c>
      <c r="M42" t="str">
        <f t="shared" si="0"/>
        <v>10307-AI</v>
      </c>
      <c r="N42">
        <v>9208</v>
      </c>
      <c r="O42" t="s">
        <v>390</v>
      </c>
    </row>
    <row r="43" spans="1:17" x14ac:dyDescent="0.35">
      <c r="A43" s="46" t="s">
        <v>6</v>
      </c>
      <c r="B43" s="46"/>
      <c r="C43" s="16"/>
      <c r="D43" s="16"/>
      <c r="E43" s="10" t="s">
        <v>217</v>
      </c>
      <c r="F43" t="s">
        <v>216</v>
      </c>
      <c r="G43" s="16"/>
      <c r="H43" s="16"/>
      <c r="I43" s="14">
        <v>1</v>
      </c>
      <c r="J43" s="14">
        <v>3</v>
      </c>
      <c r="K43">
        <v>8</v>
      </c>
      <c r="L43" t="s">
        <v>220</v>
      </c>
      <c r="M43" t="str">
        <f t="shared" si="0"/>
        <v>10308-AI</v>
      </c>
      <c r="N43">
        <v>9208</v>
      </c>
      <c r="O43" t="s">
        <v>390</v>
      </c>
    </row>
    <row r="44" spans="1:17" x14ac:dyDescent="0.35">
      <c r="A44" s="46" t="s">
        <v>6</v>
      </c>
      <c r="B44" s="46"/>
      <c r="C44" s="16"/>
      <c r="D44" s="16"/>
      <c r="E44" s="10" t="s">
        <v>217</v>
      </c>
      <c r="F44" t="s">
        <v>216</v>
      </c>
      <c r="G44" s="16"/>
      <c r="H44" s="16"/>
      <c r="I44" s="14">
        <v>1</v>
      </c>
      <c r="J44" s="14">
        <v>3</v>
      </c>
      <c r="K44">
        <v>9</v>
      </c>
      <c r="L44" t="s">
        <v>220</v>
      </c>
      <c r="M44" t="str">
        <f t="shared" si="0"/>
        <v>10309-AI</v>
      </c>
      <c r="N44">
        <v>9208</v>
      </c>
      <c r="O44" t="s">
        <v>390</v>
      </c>
    </row>
    <row r="45" spans="1:17" x14ac:dyDescent="0.35">
      <c r="A45" s="46" t="s">
        <v>6</v>
      </c>
      <c r="B45" s="46"/>
      <c r="C45" s="16"/>
      <c r="D45" s="16"/>
      <c r="E45" s="10" t="s">
        <v>217</v>
      </c>
      <c r="F45" t="s">
        <v>216</v>
      </c>
      <c r="G45" s="16"/>
      <c r="H45" s="16"/>
      <c r="I45" s="14">
        <v>1</v>
      </c>
      <c r="J45" s="14">
        <v>3</v>
      </c>
      <c r="K45">
        <v>10</v>
      </c>
      <c r="L45" t="s">
        <v>220</v>
      </c>
      <c r="M45" t="str">
        <f t="shared" si="0"/>
        <v>10310-AI</v>
      </c>
      <c r="N45">
        <v>9208</v>
      </c>
      <c r="O45" t="s">
        <v>390</v>
      </c>
    </row>
    <row r="46" spans="1:17" x14ac:dyDescent="0.35">
      <c r="A46" s="46" t="s">
        <v>6</v>
      </c>
      <c r="B46" s="46"/>
      <c r="C46" s="16"/>
      <c r="D46" s="16"/>
      <c r="E46" s="10" t="s">
        <v>217</v>
      </c>
      <c r="F46" t="s">
        <v>216</v>
      </c>
      <c r="G46" s="16"/>
      <c r="H46" s="16"/>
      <c r="I46" s="14">
        <v>1</v>
      </c>
      <c r="J46" s="14">
        <v>3</v>
      </c>
      <c r="K46">
        <v>11</v>
      </c>
      <c r="L46" t="s">
        <v>220</v>
      </c>
      <c r="M46" t="str">
        <f t="shared" si="0"/>
        <v>10311-AI</v>
      </c>
      <c r="N46">
        <v>9208</v>
      </c>
      <c r="O46" t="s">
        <v>390</v>
      </c>
    </row>
    <row r="47" spans="1:17" x14ac:dyDescent="0.35">
      <c r="A47" s="46" t="s">
        <v>6</v>
      </c>
      <c r="B47" s="46"/>
      <c r="C47" s="16"/>
      <c r="D47" s="16"/>
      <c r="E47" s="10" t="s">
        <v>217</v>
      </c>
      <c r="F47" t="s">
        <v>216</v>
      </c>
      <c r="G47" s="16"/>
      <c r="H47" s="16"/>
      <c r="I47" s="14">
        <v>1</v>
      </c>
      <c r="J47" s="14">
        <v>3</v>
      </c>
      <c r="K47">
        <v>12</v>
      </c>
      <c r="L47" t="s">
        <v>220</v>
      </c>
      <c r="M47" t="str">
        <f t="shared" si="0"/>
        <v>10312-AI</v>
      </c>
      <c r="N47">
        <v>9208</v>
      </c>
      <c r="O47" t="s">
        <v>390</v>
      </c>
    </row>
    <row r="48" spans="1:17" x14ac:dyDescent="0.35">
      <c r="A48" s="46" t="s">
        <v>6</v>
      </c>
      <c r="B48" s="46"/>
      <c r="C48" s="16"/>
      <c r="D48" s="16"/>
      <c r="E48" s="10" t="s">
        <v>217</v>
      </c>
      <c r="F48" t="s">
        <v>216</v>
      </c>
      <c r="G48" s="16"/>
      <c r="H48" s="16"/>
      <c r="I48" s="14">
        <v>1</v>
      </c>
      <c r="J48" s="14">
        <v>3</v>
      </c>
      <c r="K48">
        <v>13</v>
      </c>
      <c r="L48" t="s">
        <v>220</v>
      </c>
      <c r="M48" t="str">
        <f t="shared" si="0"/>
        <v>10313-AI</v>
      </c>
      <c r="N48">
        <v>9208</v>
      </c>
      <c r="O48" t="s">
        <v>390</v>
      </c>
    </row>
    <row r="49" spans="1:17" x14ac:dyDescent="0.35">
      <c r="A49" s="46" t="s">
        <v>6</v>
      </c>
      <c r="B49" s="46"/>
      <c r="C49" s="16"/>
      <c r="D49" s="16"/>
      <c r="E49" s="10" t="s">
        <v>217</v>
      </c>
      <c r="F49" t="s">
        <v>216</v>
      </c>
      <c r="G49" s="16"/>
      <c r="H49" s="16"/>
      <c r="I49" s="14">
        <v>1</v>
      </c>
      <c r="J49" s="14">
        <v>3</v>
      </c>
      <c r="K49">
        <v>14</v>
      </c>
      <c r="L49" t="s">
        <v>220</v>
      </c>
      <c r="M49" t="str">
        <f t="shared" si="0"/>
        <v>10314-AI</v>
      </c>
      <c r="N49">
        <v>9208</v>
      </c>
      <c r="O49" t="s">
        <v>390</v>
      </c>
    </row>
    <row r="50" spans="1:17" x14ac:dyDescent="0.35">
      <c r="A50" s="46" t="s">
        <v>6</v>
      </c>
      <c r="B50" s="46"/>
      <c r="C50" s="16"/>
      <c r="D50" s="16"/>
      <c r="E50" s="10" t="s">
        <v>217</v>
      </c>
      <c r="F50" t="s">
        <v>216</v>
      </c>
      <c r="G50" s="16"/>
      <c r="H50" s="16"/>
      <c r="I50" s="14">
        <v>1</v>
      </c>
      <c r="J50" s="14">
        <v>3</v>
      </c>
      <c r="K50">
        <v>15</v>
      </c>
      <c r="L50" t="s">
        <v>220</v>
      </c>
      <c r="M50" t="str">
        <f t="shared" si="0"/>
        <v>10315-AI</v>
      </c>
      <c r="N50">
        <v>9208</v>
      </c>
      <c r="O50" t="s">
        <v>390</v>
      </c>
    </row>
    <row r="51" spans="1:17" x14ac:dyDescent="0.35">
      <c r="A51" s="11" t="s">
        <v>29</v>
      </c>
      <c r="B51" s="11" t="s">
        <v>266</v>
      </c>
      <c r="C51" s="11"/>
      <c r="D51" s="11" t="s">
        <v>259</v>
      </c>
      <c r="E51" s="12" t="s">
        <v>217</v>
      </c>
      <c r="F51" s="11" t="s">
        <v>216</v>
      </c>
      <c r="G51" s="11" t="s">
        <v>261</v>
      </c>
      <c r="H51" s="11" t="s">
        <v>296</v>
      </c>
      <c r="I51" s="15">
        <v>1</v>
      </c>
      <c r="J51" s="15">
        <v>4</v>
      </c>
      <c r="K51" s="11">
        <v>0</v>
      </c>
      <c r="L51" s="11" t="s">
        <v>265</v>
      </c>
      <c r="M51" s="11" t="str">
        <f t="shared" si="0"/>
        <v>10400-AO</v>
      </c>
      <c r="N51" s="11">
        <v>9266</v>
      </c>
      <c r="O51" s="11" t="s">
        <v>390</v>
      </c>
      <c r="P51" s="11"/>
      <c r="Q51" s="11"/>
    </row>
    <row r="52" spans="1:17" x14ac:dyDescent="0.35">
      <c r="A52" t="s">
        <v>33</v>
      </c>
      <c r="B52" t="s">
        <v>267</v>
      </c>
      <c r="D52" t="s">
        <v>259</v>
      </c>
      <c r="E52" s="10" t="s">
        <v>217</v>
      </c>
      <c r="F52" t="s">
        <v>216</v>
      </c>
      <c r="G52" s="14" t="s">
        <v>261</v>
      </c>
      <c r="H52" s="14" t="s">
        <v>296</v>
      </c>
      <c r="I52" s="14">
        <v>1</v>
      </c>
      <c r="J52" s="14">
        <v>4</v>
      </c>
      <c r="K52">
        <v>1</v>
      </c>
      <c r="L52" t="s">
        <v>265</v>
      </c>
      <c r="M52" t="str">
        <f t="shared" si="0"/>
        <v>10401-AO</v>
      </c>
      <c r="N52">
        <v>9266</v>
      </c>
      <c r="O52" t="s">
        <v>390</v>
      </c>
    </row>
    <row r="53" spans="1:17" x14ac:dyDescent="0.35">
      <c r="A53" t="s">
        <v>34</v>
      </c>
      <c r="B53" t="s">
        <v>270</v>
      </c>
      <c r="D53" t="s">
        <v>259</v>
      </c>
      <c r="E53" s="10" t="s">
        <v>217</v>
      </c>
      <c r="F53" t="s">
        <v>216</v>
      </c>
      <c r="G53" s="13" t="s">
        <v>261</v>
      </c>
      <c r="H53" s="13" t="s">
        <v>296</v>
      </c>
      <c r="I53" s="14">
        <v>1</v>
      </c>
      <c r="J53" s="14">
        <v>4</v>
      </c>
      <c r="K53">
        <v>2</v>
      </c>
      <c r="L53" t="s">
        <v>265</v>
      </c>
      <c r="M53" t="str">
        <f t="shared" si="0"/>
        <v>10402-AO</v>
      </c>
      <c r="N53">
        <v>9266</v>
      </c>
      <c r="O53" t="s">
        <v>390</v>
      </c>
    </row>
    <row r="54" spans="1:17" x14ac:dyDescent="0.35">
      <c r="A54" t="s">
        <v>47</v>
      </c>
      <c r="B54" t="s">
        <v>269</v>
      </c>
      <c r="D54" t="s">
        <v>259</v>
      </c>
      <c r="E54" s="10" t="s">
        <v>217</v>
      </c>
      <c r="F54" t="s">
        <v>216</v>
      </c>
      <c r="G54" s="14" t="s">
        <v>261</v>
      </c>
      <c r="H54" s="14" t="s">
        <v>296</v>
      </c>
      <c r="I54" s="14">
        <v>1</v>
      </c>
      <c r="J54" s="14">
        <v>4</v>
      </c>
      <c r="K54">
        <v>3</v>
      </c>
      <c r="L54" t="s">
        <v>265</v>
      </c>
      <c r="M54" t="str">
        <f t="shared" si="0"/>
        <v>10403-AO</v>
      </c>
      <c r="N54">
        <v>9266</v>
      </c>
      <c r="O54" t="s">
        <v>390</v>
      </c>
    </row>
    <row r="55" spans="1:17" x14ac:dyDescent="0.35">
      <c r="A55" t="s">
        <v>55</v>
      </c>
      <c r="B55" t="s">
        <v>268</v>
      </c>
      <c r="D55" t="s">
        <v>274</v>
      </c>
      <c r="E55" s="10" t="s">
        <v>217</v>
      </c>
      <c r="F55" t="s">
        <v>216</v>
      </c>
      <c r="G55" t="s">
        <v>275</v>
      </c>
      <c r="I55" s="14">
        <v>1</v>
      </c>
      <c r="J55" s="14">
        <v>4</v>
      </c>
      <c r="K55">
        <v>4</v>
      </c>
      <c r="L55" t="s">
        <v>265</v>
      </c>
      <c r="M55" t="str">
        <f t="shared" si="0"/>
        <v>10404-AO</v>
      </c>
      <c r="N55">
        <v>9266</v>
      </c>
      <c r="O55" t="s">
        <v>390</v>
      </c>
    </row>
    <row r="56" spans="1:17" x14ac:dyDescent="0.35">
      <c r="A56" t="s">
        <v>46</v>
      </c>
      <c r="B56" t="s">
        <v>271</v>
      </c>
      <c r="D56" t="s">
        <v>259</v>
      </c>
      <c r="E56" s="10" t="s">
        <v>217</v>
      </c>
      <c r="F56" t="s">
        <v>216</v>
      </c>
      <c r="G56" s="14" t="s">
        <v>261</v>
      </c>
      <c r="H56" s="14" t="s">
        <v>296</v>
      </c>
      <c r="I56" s="14">
        <v>1</v>
      </c>
      <c r="J56" s="14">
        <v>4</v>
      </c>
      <c r="K56">
        <v>5</v>
      </c>
      <c r="L56" t="s">
        <v>265</v>
      </c>
      <c r="M56" t="str">
        <f t="shared" si="0"/>
        <v>10405-AO</v>
      </c>
      <c r="N56">
        <v>9266</v>
      </c>
      <c r="O56" t="s">
        <v>390</v>
      </c>
    </row>
    <row r="57" spans="1:17" x14ac:dyDescent="0.35">
      <c r="A57" t="s">
        <v>56</v>
      </c>
      <c r="B57" t="s">
        <v>272</v>
      </c>
      <c r="D57" t="s">
        <v>274</v>
      </c>
      <c r="E57" s="10" t="s">
        <v>217</v>
      </c>
      <c r="F57" t="s">
        <v>216</v>
      </c>
      <c r="G57" t="s">
        <v>275</v>
      </c>
      <c r="I57" s="14">
        <v>1</v>
      </c>
      <c r="J57" s="14">
        <v>4</v>
      </c>
      <c r="K57">
        <v>6</v>
      </c>
      <c r="L57" t="s">
        <v>265</v>
      </c>
      <c r="M57" t="str">
        <f t="shared" si="0"/>
        <v>10406-AO</v>
      </c>
      <c r="N57">
        <v>9266</v>
      </c>
      <c r="O57" t="s">
        <v>390</v>
      </c>
    </row>
    <row r="58" spans="1:17" x14ac:dyDescent="0.35">
      <c r="A58" t="s">
        <v>57</v>
      </c>
      <c r="B58" t="s">
        <v>273</v>
      </c>
      <c r="D58" t="s">
        <v>259</v>
      </c>
      <c r="E58" s="10" t="s">
        <v>217</v>
      </c>
      <c r="F58" t="s">
        <v>216</v>
      </c>
      <c r="G58" t="s">
        <v>276</v>
      </c>
      <c r="I58" s="14">
        <v>1</v>
      </c>
      <c r="J58" s="14">
        <v>4</v>
      </c>
      <c r="K58">
        <v>7</v>
      </c>
      <c r="L58" t="s">
        <v>265</v>
      </c>
      <c r="M58" t="str">
        <f t="shared" si="0"/>
        <v>10407-AO</v>
      </c>
      <c r="N58">
        <v>9266</v>
      </c>
      <c r="O58" t="s">
        <v>390</v>
      </c>
    </row>
    <row r="59" spans="1:17" x14ac:dyDescent="0.35">
      <c r="A59" s="11" t="s">
        <v>36</v>
      </c>
      <c r="B59" s="11" t="s">
        <v>277</v>
      </c>
      <c r="C59" s="11"/>
      <c r="D59" s="11" t="s">
        <v>221</v>
      </c>
      <c r="E59" s="12" t="s">
        <v>217</v>
      </c>
      <c r="F59" s="11" t="s">
        <v>216</v>
      </c>
      <c r="G59" s="11"/>
      <c r="H59" s="11"/>
      <c r="I59" s="15">
        <v>1</v>
      </c>
      <c r="J59" s="15">
        <v>5</v>
      </c>
      <c r="K59" s="11">
        <v>0</v>
      </c>
      <c r="L59" s="11" t="s">
        <v>265</v>
      </c>
      <c r="M59" s="11" t="str">
        <f t="shared" si="0"/>
        <v>10500-AO</v>
      </c>
      <c r="N59" s="11">
        <v>9266</v>
      </c>
      <c r="O59" s="11" t="s">
        <v>390</v>
      </c>
      <c r="P59" s="11"/>
      <c r="Q59" s="11"/>
    </row>
    <row r="60" spans="1:17" x14ac:dyDescent="0.35">
      <c r="A60" t="s">
        <v>37</v>
      </c>
      <c r="B60" s="14" t="s">
        <v>278</v>
      </c>
      <c r="D60" s="14" t="s">
        <v>221</v>
      </c>
      <c r="E60" s="10" t="s">
        <v>217</v>
      </c>
      <c r="F60" t="s">
        <v>216</v>
      </c>
      <c r="I60" s="14">
        <v>1</v>
      </c>
      <c r="J60" s="14">
        <v>5</v>
      </c>
      <c r="K60">
        <v>1</v>
      </c>
      <c r="L60" t="s">
        <v>265</v>
      </c>
      <c r="M60" t="str">
        <f t="shared" si="0"/>
        <v>10501-AO</v>
      </c>
      <c r="N60">
        <v>9266</v>
      </c>
      <c r="O60" t="s">
        <v>390</v>
      </c>
    </row>
    <row r="61" spans="1:17" x14ac:dyDescent="0.35">
      <c r="A61" t="s">
        <v>38</v>
      </c>
      <c r="B61" s="14" t="s">
        <v>279</v>
      </c>
      <c r="D61" s="14" t="s">
        <v>221</v>
      </c>
      <c r="E61" s="10" t="s">
        <v>217</v>
      </c>
      <c r="F61" t="s">
        <v>216</v>
      </c>
      <c r="I61" s="14">
        <v>1</v>
      </c>
      <c r="J61" s="14">
        <v>5</v>
      </c>
      <c r="K61">
        <v>2</v>
      </c>
      <c r="L61" t="s">
        <v>265</v>
      </c>
      <c r="M61" t="str">
        <f t="shared" si="0"/>
        <v>10502-AO</v>
      </c>
      <c r="N61">
        <v>9266</v>
      </c>
      <c r="O61" t="s">
        <v>390</v>
      </c>
    </row>
    <row r="62" spans="1:17" x14ac:dyDescent="0.35">
      <c r="A62" t="s">
        <v>39</v>
      </c>
      <c r="B62" s="14" t="s">
        <v>280</v>
      </c>
      <c r="D62" s="14" t="s">
        <v>221</v>
      </c>
      <c r="E62" s="10" t="s">
        <v>217</v>
      </c>
      <c r="F62" t="s">
        <v>216</v>
      </c>
      <c r="I62" s="14">
        <v>1</v>
      </c>
      <c r="J62" s="14">
        <v>5</v>
      </c>
      <c r="K62">
        <v>3</v>
      </c>
      <c r="L62" t="s">
        <v>265</v>
      </c>
      <c r="M62" t="str">
        <f t="shared" si="0"/>
        <v>10503-AO</v>
      </c>
      <c r="N62">
        <v>9266</v>
      </c>
      <c r="O62" t="s">
        <v>390</v>
      </c>
    </row>
    <row r="63" spans="1:17" x14ac:dyDescent="0.35">
      <c r="A63" t="s">
        <v>40</v>
      </c>
      <c r="B63" s="14" t="s">
        <v>281</v>
      </c>
      <c r="D63" s="14" t="s">
        <v>221</v>
      </c>
      <c r="E63" s="10" t="s">
        <v>217</v>
      </c>
      <c r="F63" t="s">
        <v>216</v>
      </c>
      <c r="I63" s="14">
        <v>1</v>
      </c>
      <c r="J63" s="14">
        <v>5</v>
      </c>
      <c r="K63">
        <v>4</v>
      </c>
      <c r="L63" t="s">
        <v>265</v>
      </c>
      <c r="M63" t="str">
        <f t="shared" si="0"/>
        <v>10504-AO</v>
      </c>
      <c r="N63">
        <v>9266</v>
      </c>
      <c r="O63" t="s">
        <v>390</v>
      </c>
    </row>
    <row r="64" spans="1:17" x14ac:dyDescent="0.35">
      <c r="A64" t="s">
        <v>45</v>
      </c>
      <c r="B64" s="14" t="s">
        <v>282</v>
      </c>
      <c r="D64" s="14" t="s">
        <v>274</v>
      </c>
      <c r="E64" s="10" t="s">
        <v>217</v>
      </c>
      <c r="F64" t="s">
        <v>216</v>
      </c>
      <c r="G64" t="s">
        <v>275</v>
      </c>
      <c r="I64" s="14">
        <v>1</v>
      </c>
      <c r="J64" s="14">
        <v>5</v>
      </c>
      <c r="K64">
        <v>5</v>
      </c>
      <c r="L64" t="s">
        <v>265</v>
      </c>
      <c r="M64" t="str">
        <f t="shared" si="0"/>
        <v>10505-AO</v>
      </c>
      <c r="N64">
        <v>9266</v>
      </c>
      <c r="O64" t="s">
        <v>390</v>
      </c>
    </row>
    <row r="65" spans="1:24" x14ac:dyDescent="0.35">
      <c r="A65" t="s">
        <v>43</v>
      </c>
      <c r="B65" s="14" t="s">
        <v>283</v>
      </c>
      <c r="D65" s="14" t="s">
        <v>274</v>
      </c>
      <c r="E65" s="10" t="s">
        <v>217</v>
      </c>
      <c r="F65" t="s">
        <v>216</v>
      </c>
      <c r="G65" t="s">
        <v>275</v>
      </c>
      <c r="I65" s="14">
        <v>1</v>
      </c>
      <c r="J65" s="14">
        <v>5</v>
      </c>
      <c r="K65">
        <v>6</v>
      </c>
      <c r="L65" t="s">
        <v>265</v>
      </c>
      <c r="M65" t="str">
        <f t="shared" si="0"/>
        <v>10506-AO</v>
      </c>
      <c r="N65">
        <v>9266</v>
      </c>
      <c r="O65" t="s">
        <v>390</v>
      </c>
    </row>
    <row r="66" spans="1:24" x14ac:dyDescent="0.35">
      <c r="A66" t="s">
        <v>44</v>
      </c>
      <c r="B66" s="14" t="s">
        <v>284</v>
      </c>
      <c r="D66" s="14" t="s">
        <v>259</v>
      </c>
      <c r="E66" s="10" t="s">
        <v>217</v>
      </c>
      <c r="F66" t="s">
        <v>216</v>
      </c>
      <c r="G66" t="s">
        <v>276</v>
      </c>
      <c r="I66" s="14">
        <v>1</v>
      </c>
      <c r="J66" s="14">
        <v>5</v>
      </c>
      <c r="K66">
        <v>7</v>
      </c>
      <c r="L66" t="s">
        <v>265</v>
      </c>
      <c r="M66" t="str">
        <f t="shared" si="0"/>
        <v>10507-AO</v>
      </c>
      <c r="N66">
        <v>9266</v>
      </c>
      <c r="O66" t="s">
        <v>390</v>
      </c>
    </row>
    <row r="67" spans="1:24" x14ac:dyDescent="0.35">
      <c r="A67" s="11" t="s">
        <v>35</v>
      </c>
      <c r="B67" s="15" t="s">
        <v>285</v>
      </c>
      <c r="C67" s="11"/>
      <c r="D67" s="15" t="s">
        <v>259</v>
      </c>
      <c r="E67" s="12" t="s">
        <v>217</v>
      </c>
      <c r="F67" s="11" t="s">
        <v>216</v>
      </c>
      <c r="G67" s="11"/>
      <c r="H67" s="11"/>
      <c r="I67" s="15">
        <v>1</v>
      </c>
      <c r="J67" s="15">
        <v>6</v>
      </c>
      <c r="K67" s="11">
        <v>0</v>
      </c>
      <c r="L67" s="11" t="s">
        <v>265</v>
      </c>
      <c r="M67" s="11" t="str">
        <f t="shared" si="0"/>
        <v>10600-AO</v>
      </c>
      <c r="N67" s="11">
        <v>9266</v>
      </c>
      <c r="O67" s="11" t="s">
        <v>390</v>
      </c>
      <c r="P67" s="11"/>
      <c r="Q67" s="11"/>
    </row>
    <row r="68" spans="1:24" x14ac:dyDescent="0.35">
      <c r="A68" t="s">
        <v>42</v>
      </c>
      <c r="B68" s="14" t="s">
        <v>286</v>
      </c>
      <c r="D68" s="14" t="s">
        <v>274</v>
      </c>
      <c r="E68" s="10" t="s">
        <v>217</v>
      </c>
      <c r="F68" t="s">
        <v>216</v>
      </c>
      <c r="G68" t="s">
        <v>275</v>
      </c>
      <c r="I68" s="14">
        <v>1</v>
      </c>
      <c r="J68" s="14">
        <v>6</v>
      </c>
      <c r="K68">
        <v>1</v>
      </c>
      <c r="L68" t="s">
        <v>265</v>
      </c>
      <c r="M68" t="str">
        <f t="shared" si="0"/>
        <v>10601-AO</v>
      </c>
      <c r="N68">
        <v>9266</v>
      </c>
      <c r="O68" t="s">
        <v>390</v>
      </c>
    </row>
    <row r="69" spans="1:24" x14ac:dyDescent="0.35">
      <c r="A69" t="s">
        <v>41</v>
      </c>
      <c r="B69" s="14" t="s">
        <v>287</v>
      </c>
      <c r="D69" s="14" t="s">
        <v>274</v>
      </c>
      <c r="E69" s="10" t="s">
        <v>217</v>
      </c>
      <c r="F69" t="s">
        <v>216</v>
      </c>
      <c r="G69" t="s">
        <v>275</v>
      </c>
      <c r="I69" s="14">
        <v>1</v>
      </c>
      <c r="J69" s="14">
        <v>6</v>
      </c>
      <c r="K69">
        <v>2</v>
      </c>
      <c r="L69" t="s">
        <v>265</v>
      </c>
      <c r="M69" t="str">
        <f t="shared" ref="M69:M74" si="1">CONCATENATE(+K69+(J69*100)+(I69*10000),"-",L69)</f>
        <v>10602-AO</v>
      </c>
      <c r="N69">
        <v>9266</v>
      </c>
      <c r="O69" t="s">
        <v>390</v>
      </c>
    </row>
    <row r="70" spans="1:24" x14ac:dyDescent="0.35">
      <c r="A70" t="s">
        <v>96</v>
      </c>
      <c r="B70" s="14" t="s">
        <v>288</v>
      </c>
      <c r="D70" s="14" t="s">
        <v>274</v>
      </c>
      <c r="E70" s="10" t="s">
        <v>217</v>
      </c>
      <c r="F70" t="s">
        <v>216</v>
      </c>
      <c r="G70" t="s">
        <v>275</v>
      </c>
      <c r="I70" s="14">
        <v>1</v>
      </c>
      <c r="J70" s="14">
        <v>6</v>
      </c>
      <c r="K70">
        <v>3</v>
      </c>
      <c r="L70" t="s">
        <v>265</v>
      </c>
      <c r="M70" t="str">
        <f t="shared" si="1"/>
        <v>10603-AO</v>
      </c>
      <c r="N70">
        <v>9266</v>
      </c>
      <c r="O70" t="s">
        <v>390</v>
      </c>
    </row>
    <row r="71" spans="1:24" x14ac:dyDescent="0.35">
      <c r="A71" t="s">
        <v>413</v>
      </c>
      <c r="B71" s="14" t="s">
        <v>289</v>
      </c>
      <c r="D71" s="14" t="s">
        <v>260</v>
      </c>
      <c r="E71" s="10" t="s">
        <v>217</v>
      </c>
      <c r="F71" t="s">
        <v>216</v>
      </c>
      <c r="G71" t="s">
        <v>275</v>
      </c>
      <c r="H71" t="s">
        <v>295</v>
      </c>
      <c r="I71" s="14">
        <v>1</v>
      </c>
      <c r="J71" s="14">
        <v>6</v>
      </c>
      <c r="K71">
        <v>4</v>
      </c>
      <c r="L71" t="s">
        <v>265</v>
      </c>
      <c r="M71" t="str">
        <f t="shared" si="1"/>
        <v>10604-AO</v>
      </c>
      <c r="N71">
        <v>9266</v>
      </c>
      <c r="O71" t="s">
        <v>390</v>
      </c>
    </row>
    <row r="72" spans="1:24" x14ac:dyDescent="0.35">
      <c r="A72" t="s">
        <v>414</v>
      </c>
      <c r="B72" s="14" t="s">
        <v>290</v>
      </c>
      <c r="D72" s="14" t="s">
        <v>260</v>
      </c>
      <c r="E72" s="10" t="s">
        <v>217</v>
      </c>
      <c r="F72" t="s">
        <v>216</v>
      </c>
      <c r="G72" t="s">
        <v>275</v>
      </c>
      <c r="H72" t="s">
        <v>295</v>
      </c>
      <c r="I72" s="14">
        <v>1</v>
      </c>
      <c r="J72" s="14">
        <v>6</v>
      </c>
      <c r="K72">
        <v>5</v>
      </c>
      <c r="L72" t="s">
        <v>265</v>
      </c>
      <c r="M72" t="str">
        <f t="shared" si="1"/>
        <v>10605-AO</v>
      </c>
      <c r="N72">
        <v>9266</v>
      </c>
      <c r="O72" t="s">
        <v>390</v>
      </c>
    </row>
    <row r="73" spans="1:24" x14ac:dyDescent="0.35">
      <c r="A73" t="s">
        <v>415</v>
      </c>
      <c r="B73" s="14" t="s">
        <v>291</v>
      </c>
      <c r="D73" s="14" t="s">
        <v>260</v>
      </c>
      <c r="E73" s="10" t="s">
        <v>217</v>
      </c>
      <c r="F73" s="10" t="s">
        <v>216</v>
      </c>
      <c r="G73" t="s">
        <v>275</v>
      </c>
      <c r="H73" t="s">
        <v>295</v>
      </c>
      <c r="I73" s="14">
        <v>1</v>
      </c>
      <c r="J73" s="14">
        <v>6</v>
      </c>
      <c r="K73">
        <v>6</v>
      </c>
      <c r="L73" t="s">
        <v>265</v>
      </c>
      <c r="M73" t="str">
        <f t="shared" si="1"/>
        <v>10606-AO</v>
      </c>
      <c r="N73">
        <v>9266</v>
      </c>
      <c r="O73" t="s">
        <v>390</v>
      </c>
    </row>
    <row r="74" spans="1:24" x14ac:dyDescent="0.35">
      <c r="A74" t="s">
        <v>416</v>
      </c>
      <c r="B74" s="14" t="s">
        <v>292</v>
      </c>
      <c r="D74" s="14" t="s">
        <v>260</v>
      </c>
      <c r="E74" s="10" t="s">
        <v>217</v>
      </c>
      <c r="F74" t="s">
        <v>216</v>
      </c>
      <c r="G74" t="s">
        <v>275</v>
      </c>
      <c r="H74" t="s">
        <v>295</v>
      </c>
      <c r="I74" s="14">
        <v>1</v>
      </c>
      <c r="J74" s="14">
        <v>6</v>
      </c>
      <c r="K74">
        <v>7</v>
      </c>
      <c r="L74" t="s">
        <v>265</v>
      </c>
      <c r="M74" t="str">
        <f t="shared" si="1"/>
        <v>10607-AO</v>
      </c>
      <c r="N74">
        <v>9266</v>
      </c>
      <c r="O74" t="s">
        <v>390</v>
      </c>
      <c r="V74" s="1"/>
      <c r="W74" s="1"/>
      <c r="X74" s="1"/>
    </row>
    <row r="75" spans="1:24" x14ac:dyDescent="0.35">
      <c r="A75" s="11" t="s">
        <v>512</v>
      </c>
      <c r="B75" s="15" t="s">
        <v>411</v>
      </c>
      <c r="C75" s="11"/>
      <c r="D75" s="15" t="s">
        <v>260</v>
      </c>
      <c r="E75" s="12" t="s">
        <v>217</v>
      </c>
      <c r="F75" s="11" t="s">
        <v>216</v>
      </c>
      <c r="G75" s="11"/>
      <c r="H75" s="11"/>
      <c r="I75" s="15">
        <v>1</v>
      </c>
      <c r="J75" s="15">
        <v>7</v>
      </c>
      <c r="K75" s="11">
        <v>0</v>
      </c>
      <c r="L75" s="11" t="s">
        <v>265</v>
      </c>
      <c r="M75" s="11" t="str">
        <f t="shared" ref="M75:M84" si="2">CONCATENATE(+K75+(J75*100)+(I75*10000),"-",L75)</f>
        <v>10700-AO</v>
      </c>
      <c r="N75" s="11">
        <v>9266</v>
      </c>
      <c r="O75" s="11" t="s">
        <v>390</v>
      </c>
      <c r="P75" s="11"/>
      <c r="Q75" s="11"/>
    </row>
    <row r="76" spans="1:24" x14ac:dyDescent="0.35">
      <c r="A76" s="14" t="s">
        <v>513</v>
      </c>
      <c r="B76" s="14" t="s">
        <v>412</v>
      </c>
      <c r="D76" s="14" t="s">
        <v>260</v>
      </c>
      <c r="E76" s="10" t="s">
        <v>217</v>
      </c>
      <c r="F76" t="s">
        <v>216</v>
      </c>
      <c r="G76" s="14"/>
      <c r="H76" s="14"/>
      <c r="I76" s="14">
        <v>1</v>
      </c>
      <c r="J76" s="14">
        <v>7</v>
      </c>
      <c r="K76" s="14">
        <v>1</v>
      </c>
      <c r="L76" t="s">
        <v>265</v>
      </c>
      <c r="M76" t="str">
        <f t="shared" si="2"/>
        <v>10701-AO</v>
      </c>
      <c r="N76">
        <v>9266</v>
      </c>
      <c r="O76" t="s">
        <v>390</v>
      </c>
    </row>
    <row r="77" spans="1:24" x14ac:dyDescent="0.35">
      <c r="A77" s="16" t="s">
        <v>537</v>
      </c>
      <c r="B77" s="29" t="s">
        <v>539</v>
      </c>
      <c r="D77" s="14" t="s">
        <v>259</v>
      </c>
      <c r="E77" s="10" t="s">
        <v>217</v>
      </c>
      <c r="F77" t="s">
        <v>216</v>
      </c>
      <c r="G77" s="14"/>
      <c r="H77" s="14"/>
      <c r="I77" s="14">
        <v>1</v>
      </c>
      <c r="J77" s="14">
        <v>7</v>
      </c>
      <c r="K77" s="14">
        <v>2</v>
      </c>
      <c r="L77" t="s">
        <v>265</v>
      </c>
      <c r="M77" t="str">
        <f t="shared" ref="M77" si="3">CONCATENATE(+K77+(J77*100)+(I77*10000),"-",L77)</f>
        <v>10702-AO</v>
      </c>
      <c r="N77">
        <v>9266</v>
      </c>
      <c r="O77" t="s">
        <v>390</v>
      </c>
    </row>
    <row r="78" spans="1:24" x14ac:dyDescent="0.35">
      <c r="A78" s="16" t="s">
        <v>538</v>
      </c>
      <c r="B78" s="29" t="s">
        <v>540</v>
      </c>
      <c r="D78" s="14" t="s">
        <v>259</v>
      </c>
      <c r="E78" s="10" t="s">
        <v>217</v>
      </c>
      <c r="F78" t="s">
        <v>216</v>
      </c>
      <c r="G78" s="14"/>
      <c r="H78" s="14"/>
      <c r="I78" s="14">
        <v>1</v>
      </c>
      <c r="J78" s="14">
        <v>7</v>
      </c>
      <c r="K78">
        <v>3</v>
      </c>
      <c r="L78" t="s">
        <v>265</v>
      </c>
      <c r="M78" t="str">
        <f t="shared" si="2"/>
        <v>10703-AO</v>
      </c>
      <c r="N78">
        <v>9266</v>
      </c>
      <c r="O78" t="s">
        <v>390</v>
      </c>
    </row>
    <row r="79" spans="1:24" x14ac:dyDescent="0.35">
      <c r="A79" s="46" t="s">
        <v>6</v>
      </c>
      <c r="B79" s="46"/>
      <c r="D79" s="14"/>
      <c r="E79" s="10" t="s">
        <v>217</v>
      </c>
      <c r="F79" t="s">
        <v>216</v>
      </c>
      <c r="G79" s="14"/>
      <c r="H79" s="14"/>
      <c r="I79" s="14">
        <v>1</v>
      </c>
      <c r="J79" s="14">
        <v>7</v>
      </c>
      <c r="K79">
        <v>4</v>
      </c>
      <c r="L79" t="s">
        <v>265</v>
      </c>
      <c r="M79" t="str">
        <f t="shared" si="2"/>
        <v>10704-AO</v>
      </c>
      <c r="N79">
        <v>9266</v>
      </c>
      <c r="O79" t="s">
        <v>390</v>
      </c>
    </row>
    <row r="80" spans="1:24" x14ac:dyDescent="0.35">
      <c r="A80" s="46" t="s">
        <v>6</v>
      </c>
      <c r="B80" s="46"/>
      <c r="E80" s="10" t="s">
        <v>217</v>
      </c>
      <c r="F80" t="s">
        <v>216</v>
      </c>
      <c r="I80" s="14">
        <v>1</v>
      </c>
      <c r="J80" s="14">
        <v>7</v>
      </c>
      <c r="K80">
        <v>5</v>
      </c>
      <c r="L80" t="s">
        <v>265</v>
      </c>
      <c r="M80" t="str">
        <f t="shared" si="2"/>
        <v>10705-AO</v>
      </c>
      <c r="N80">
        <v>9266</v>
      </c>
      <c r="O80" t="s">
        <v>390</v>
      </c>
    </row>
    <row r="81" spans="1:47" x14ac:dyDescent="0.35">
      <c r="A81" s="46" t="s">
        <v>6</v>
      </c>
      <c r="B81" s="46"/>
      <c r="E81" s="10" t="s">
        <v>217</v>
      </c>
      <c r="F81" t="s">
        <v>216</v>
      </c>
      <c r="I81" s="14">
        <v>1</v>
      </c>
      <c r="J81" s="14">
        <v>7</v>
      </c>
      <c r="K81">
        <v>6</v>
      </c>
      <c r="L81" t="s">
        <v>265</v>
      </c>
      <c r="M81" t="str">
        <f t="shared" si="2"/>
        <v>10706-AO</v>
      </c>
      <c r="N81">
        <v>9266</v>
      </c>
      <c r="O81" t="s">
        <v>390</v>
      </c>
    </row>
    <row r="82" spans="1:47" x14ac:dyDescent="0.35">
      <c r="A82" s="46" t="s">
        <v>6</v>
      </c>
      <c r="B82" s="46"/>
      <c r="E82" s="10" t="s">
        <v>217</v>
      </c>
      <c r="F82" t="s">
        <v>216</v>
      </c>
      <c r="I82" s="14">
        <v>1</v>
      </c>
      <c r="J82" s="14">
        <v>7</v>
      </c>
      <c r="K82">
        <v>7</v>
      </c>
      <c r="L82" t="s">
        <v>265</v>
      </c>
      <c r="M82" t="str">
        <f t="shared" si="2"/>
        <v>10707-AO</v>
      </c>
      <c r="N82">
        <v>9266</v>
      </c>
      <c r="O82" t="s">
        <v>390</v>
      </c>
    </row>
    <row r="83" spans="1:47" x14ac:dyDescent="0.35">
      <c r="A83" s="15" t="s">
        <v>81</v>
      </c>
      <c r="B83" s="11" t="s">
        <v>319</v>
      </c>
      <c r="C83" s="17" t="s">
        <v>200</v>
      </c>
      <c r="D83" s="17" t="s">
        <v>200</v>
      </c>
      <c r="E83" s="11">
        <v>24</v>
      </c>
      <c r="F83" s="11" t="s">
        <v>294</v>
      </c>
      <c r="G83" s="11"/>
      <c r="H83" s="11"/>
      <c r="I83" s="15">
        <v>1</v>
      </c>
      <c r="J83" s="15">
        <v>8</v>
      </c>
      <c r="K83" s="11">
        <v>0</v>
      </c>
      <c r="L83" s="11" t="s">
        <v>293</v>
      </c>
      <c r="M83" s="11" t="str">
        <f t="shared" si="2"/>
        <v>10800-DI</v>
      </c>
      <c r="N83" s="11">
        <v>9375</v>
      </c>
      <c r="O83" s="11" t="s">
        <v>390</v>
      </c>
      <c r="P83" s="11"/>
      <c r="Q83" s="11"/>
    </row>
    <row r="84" spans="1:47" x14ac:dyDescent="0.35">
      <c r="A84" s="7" t="s">
        <v>433</v>
      </c>
      <c r="B84" s="13" t="s">
        <v>434</v>
      </c>
      <c r="C84" s="18" t="s">
        <v>200</v>
      </c>
      <c r="D84" s="18" t="s">
        <v>200</v>
      </c>
      <c r="E84">
        <v>24</v>
      </c>
      <c r="F84" t="s">
        <v>294</v>
      </c>
      <c r="I84" s="14">
        <v>1</v>
      </c>
      <c r="J84" s="14">
        <v>8</v>
      </c>
      <c r="K84">
        <v>1</v>
      </c>
      <c r="L84" t="s">
        <v>293</v>
      </c>
      <c r="M84" t="str">
        <f t="shared" si="2"/>
        <v>10801-DI</v>
      </c>
      <c r="N84">
        <v>9375</v>
      </c>
      <c r="O84" t="s">
        <v>390</v>
      </c>
    </row>
    <row r="85" spans="1:47" x14ac:dyDescent="0.35">
      <c r="A85" t="s">
        <v>94</v>
      </c>
      <c r="B85" s="13" t="s">
        <v>320</v>
      </c>
      <c r="C85" s="18" t="s">
        <v>200</v>
      </c>
      <c r="D85" s="18" t="s">
        <v>200</v>
      </c>
      <c r="E85">
        <v>24</v>
      </c>
      <c r="F85" t="s">
        <v>294</v>
      </c>
      <c r="I85" s="14">
        <v>1</v>
      </c>
      <c r="J85" s="14">
        <v>8</v>
      </c>
      <c r="K85">
        <v>2</v>
      </c>
      <c r="L85" t="s">
        <v>293</v>
      </c>
      <c r="M85" t="str">
        <f t="shared" ref="M85:M148" si="4">CONCATENATE(+K85+(J85*100)+(I85*10000),"-",L85)</f>
        <v>10802-DI</v>
      </c>
      <c r="N85">
        <v>9375</v>
      </c>
      <c r="O85" t="s">
        <v>390</v>
      </c>
    </row>
    <row r="86" spans="1:47" x14ac:dyDescent="0.35">
      <c r="A86" s="7" t="s">
        <v>95</v>
      </c>
      <c r="B86" s="13" t="s">
        <v>321</v>
      </c>
      <c r="C86" s="18" t="s">
        <v>200</v>
      </c>
      <c r="D86" s="18" t="s">
        <v>200</v>
      </c>
      <c r="E86">
        <v>24</v>
      </c>
      <c r="F86" t="s">
        <v>294</v>
      </c>
      <c r="I86" s="14">
        <v>1</v>
      </c>
      <c r="J86" s="14">
        <v>8</v>
      </c>
      <c r="K86">
        <v>3</v>
      </c>
      <c r="L86" t="s">
        <v>293</v>
      </c>
      <c r="M86" t="str">
        <f t="shared" si="4"/>
        <v>10803-DI</v>
      </c>
      <c r="N86">
        <v>9375</v>
      </c>
      <c r="O86" t="s">
        <v>390</v>
      </c>
    </row>
    <row r="87" spans="1:47" x14ac:dyDescent="0.35">
      <c r="A87" t="s">
        <v>93</v>
      </c>
      <c r="B87" s="13" t="s">
        <v>322</v>
      </c>
      <c r="C87" s="18" t="s">
        <v>200</v>
      </c>
      <c r="D87" s="18" t="s">
        <v>200</v>
      </c>
      <c r="E87">
        <v>24</v>
      </c>
      <c r="F87" t="s">
        <v>294</v>
      </c>
      <c r="I87" s="14">
        <v>1</v>
      </c>
      <c r="J87" s="14">
        <v>8</v>
      </c>
      <c r="K87">
        <v>4</v>
      </c>
      <c r="L87" t="s">
        <v>293</v>
      </c>
      <c r="M87" t="str">
        <f t="shared" si="4"/>
        <v>10804-DI</v>
      </c>
      <c r="N87">
        <v>9375</v>
      </c>
      <c r="O87" t="s">
        <v>390</v>
      </c>
      <c r="S87" s="7"/>
      <c r="T87" s="13"/>
    </row>
    <row r="88" spans="1:47" x14ac:dyDescent="0.35">
      <c r="A88" s="7" t="s">
        <v>436</v>
      </c>
      <c r="B88" s="13"/>
      <c r="C88" s="18" t="s">
        <v>200</v>
      </c>
      <c r="D88" s="18" t="s">
        <v>200</v>
      </c>
      <c r="E88">
        <v>24</v>
      </c>
      <c r="F88" t="s">
        <v>294</v>
      </c>
      <c r="G88" t="s">
        <v>275</v>
      </c>
      <c r="H88" t="s">
        <v>295</v>
      </c>
      <c r="I88" s="14">
        <v>1</v>
      </c>
      <c r="J88" s="14">
        <v>8</v>
      </c>
      <c r="K88">
        <v>5</v>
      </c>
      <c r="L88" t="s">
        <v>293</v>
      </c>
      <c r="M88" t="str">
        <f t="shared" si="4"/>
        <v>10805-DI</v>
      </c>
      <c r="N88">
        <v>9375</v>
      </c>
      <c r="O88" t="s">
        <v>390</v>
      </c>
    </row>
    <row r="89" spans="1:47" x14ac:dyDescent="0.35">
      <c r="A89" s="7" t="s">
        <v>435</v>
      </c>
      <c r="B89" s="13"/>
      <c r="C89" s="18" t="s">
        <v>200</v>
      </c>
      <c r="D89" s="18" t="s">
        <v>200</v>
      </c>
      <c r="E89">
        <v>24</v>
      </c>
      <c r="F89" t="s">
        <v>294</v>
      </c>
      <c r="G89" t="s">
        <v>275</v>
      </c>
      <c r="H89" t="s">
        <v>295</v>
      </c>
      <c r="I89" s="14">
        <v>1</v>
      </c>
      <c r="J89" s="14">
        <v>8</v>
      </c>
      <c r="K89">
        <v>6</v>
      </c>
      <c r="L89" t="s">
        <v>293</v>
      </c>
      <c r="M89" t="str">
        <f t="shared" si="4"/>
        <v>10806-DI</v>
      </c>
      <c r="N89">
        <v>9375</v>
      </c>
      <c r="O89" t="s">
        <v>390</v>
      </c>
    </row>
    <row r="90" spans="1:47" x14ac:dyDescent="0.35">
      <c r="A90" s="7" t="s">
        <v>437</v>
      </c>
      <c r="B90" s="13"/>
      <c r="C90" s="18" t="s">
        <v>200</v>
      </c>
      <c r="D90" s="18" t="s">
        <v>200</v>
      </c>
      <c r="E90">
        <v>24</v>
      </c>
      <c r="F90" t="s">
        <v>294</v>
      </c>
      <c r="G90" t="s">
        <v>275</v>
      </c>
      <c r="H90" t="s">
        <v>295</v>
      </c>
      <c r="I90" s="14">
        <v>1</v>
      </c>
      <c r="J90" s="14">
        <v>8</v>
      </c>
      <c r="K90">
        <v>7</v>
      </c>
      <c r="L90" t="s">
        <v>293</v>
      </c>
      <c r="M90" t="str">
        <f t="shared" si="4"/>
        <v>10807-DI</v>
      </c>
      <c r="N90">
        <v>9375</v>
      </c>
      <c r="O90" t="s">
        <v>390</v>
      </c>
    </row>
    <row r="91" spans="1:47" x14ac:dyDescent="0.35">
      <c r="A91" s="7" t="s">
        <v>438</v>
      </c>
      <c r="B91" s="13"/>
      <c r="C91" s="18" t="s">
        <v>200</v>
      </c>
      <c r="D91" s="18" t="s">
        <v>200</v>
      </c>
      <c r="E91">
        <v>24</v>
      </c>
      <c r="F91" t="s">
        <v>294</v>
      </c>
      <c r="G91" t="s">
        <v>275</v>
      </c>
      <c r="H91" t="s">
        <v>295</v>
      </c>
      <c r="I91" s="14">
        <v>1</v>
      </c>
      <c r="J91" s="14">
        <v>8</v>
      </c>
      <c r="K91">
        <v>8</v>
      </c>
      <c r="L91" t="s">
        <v>293</v>
      </c>
      <c r="M91" t="str">
        <f t="shared" si="4"/>
        <v>10808-DI</v>
      </c>
      <c r="N91">
        <v>9375</v>
      </c>
      <c r="O91" t="s">
        <v>390</v>
      </c>
    </row>
    <row r="92" spans="1:47" x14ac:dyDescent="0.35">
      <c r="A92" t="s">
        <v>91</v>
      </c>
      <c r="B92" s="13" t="s">
        <v>323</v>
      </c>
      <c r="C92" s="18" t="s">
        <v>200</v>
      </c>
      <c r="D92" s="18" t="s">
        <v>200</v>
      </c>
      <c r="E92">
        <v>24</v>
      </c>
      <c r="F92" t="s">
        <v>294</v>
      </c>
      <c r="I92" s="14">
        <v>1</v>
      </c>
      <c r="J92" s="14">
        <v>8</v>
      </c>
      <c r="K92">
        <v>9</v>
      </c>
      <c r="L92" t="s">
        <v>293</v>
      </c>
      <c r="M92" t="str">
        <f t="shared" si="4"/>
        <v>10809-DI</v>
      </c>
      <c r="N92">
        <v>9375</v>
      </c>
      <c r="O92" t="s">
        <v>390</v>
      </c>
    </row>
    <row r="93" spans="1:47" x14ac:dyDescent="0.35">
      <c r="A93" t="s">
        <v>92</v>
      </c>
      <c r="B93" s="13" t="s">
        <v>324</v>
      </c>
      <c r="C93" s="18" t="s">
        <v>200</v>
      </c>
      <c r="D93" s="18" t="s">
        <v>200</v>
      </c>
      <c r="E93">
        <v>24</v>
      </c>
      <c r="F93" t="s">
        <v>294</v>
      </c>
      <c r="I93" s="14">
        <v>1</v>
      </c>
      <c r="J93" s="14">
        <v>8</v>
      </c>
      <c r="K93">
        <v>10</v>
      </c>
      <c r="L93" t="s">
        <v>293</v>
      </c>
      <c r="M93" t="str">
        <f t="shared" si="4"/>
        <v>10810-DI</v>
      </c>
      <c r="N93">
        <v>9375</v>
      </c>
      <c r="O93" t="s">
        <v>390</v>
      </c>
    </row>
    <row r="94" spans="1:47" x14ac:dyDescent="0.35">
      <c r="A94" s="7" t="s">
        <v>97</v>
      </c>
      <c r="B94" s="13" t="s">
        <v>325</v>
      </c>
      <c r="C94" s="18" t="s">
        <v>200</v>
      </c>
      <c r="D94" s="18" t="s">
        <v>200</v>
      </c>
      <c r="E94">
        <v>24</v>
      </c>
      <c r="F94" t="s">
        <v>294</v>
      </c>
      <c r="I94" s="14">
        <v>1</v>
      </c>
      <c r="J94" s="14">
        <v>8</v>
      </c>
      <c r="K94">
        <v>11</v>
      </c>
      <c r="L94" t="s">
        <v>293</v>
      </c>
      <c r="M94" t="str">
        <f t="shared" si="4"/>
        <v>10811-DI</v>
      </c>
      <c r="N94">
        <v>9375</v>
      </c>
      <c r="O94" t="s">
        <v>390</v>
      </c>
      <c r="U94" s="7"/>
      <c r="Z94" s="7"/>
      <c r="AA94" s="7"/>
      <c r="AB94" s="7"/>
      <c r="AC94" s="7"/>
      <c r="AD94" s="7"/>
      <c r="AE94" s="7"/>
      <c r="AG94" s="7"/>
      <c r="AH94" s="7"/>
      <c r="AI94" s="7"/>
      <c r="AN94" s="7"/>
      <c r="AO94" s="7"/>
      <c r="AP94" s="7"/>
      <c r="AT94" s="7"/>
      <c r="AU94" s="1"/>
    </row>
    <row r="95" spans="1:47" x14ac:dyDescent="0.35">
      <c r="A95" s="13" t="s">
        <v>75</v>
      </c>
      <c r="B95" s="13" t="s">
        <v>297</v>
      </c>
      <c r="C95" s="18" t="s">
        <v>200</v>
      </c>
      <c r="D95" s="18" t="s">
        <v>200</v>
      </c>
      <c r="E95">
        <v>24</v>
      </c>
      <c r="F95" t="s">
        <v>294</v>
      </c>
      <c r="I95" s="14">
        <v>1</v>
      </c>
      <c r="J95" s="14">
        <v>8</v>
      </c>
      <c r="K95">
        <v>12</v>
      </c>
      <c r="L95" t="s">
        <v>293</v>
      </c>
      <c r="M95" t="str">
        <f t="shared" si="4"/>
        <v>10812-DI</v>
      </c>
      <c r="N95">
        <v>9375</v>
      </c>
      <c r="O95" t="s">
        <v>390</v>
      </c>
    </row>
    <row r="96" spans="1:47" x14ac:dyDescent="0.35">
      <c r="A96" s="14" t="s">
        <v>439</v>
      </c>
      <c r="B96" s="14" t="s">
        <v>440</v>
      </c>
      <c r="C96" s="18" t="s">
        <v>200</v>
      </c>
      <c r="D96" s="18" t="s">
        <v>200</v>
      </c>
      <c r="E96">
        <v>24</v>
      </c>
      <c r="F96" t="s">
        <v>294</v>
      </c>
      <c r="I96" s="14">
        <v>1</v>
      </c>
      <c r="J96" s="14">
        <v>8</v>
      </c>
      <c r="K96">
        <v>13</v>
      </c>
      <c r="L96" t="s">
        <v>293</v>
      </c>
      <c r="M96" t="str">
        <f t="shared" si="4"/>
        <v>10813-DI</v>
      </c>
      <c r="N96">
        <v>9375</v>
      </c>
      <c r="O96" t="s">
        <v>390</v>
      </c>
    </row>
    <row r="97" spans="1:15" x14ac:dyDescent="0.35">
      <c r="A97" t="s">
        <v>74</v>
      </c>
      <c r="B97" s="13" t="s">
        <v>298</v>
      </c>
      <c r="C97" s="18" t="s">
        <v>200</v>
      </c>
      <c r="D97" s="18" t="s">
        <v>200</v>
      </c>
      <c r="E97">
        <v>24</v>
      </c>
      <c r="F97" t="s">
        <v>294</v>
      </c>
      <c r="I97" s="14">
        <v>1</v>
      </c>
      <c r="J97" s="14">
        <v>8</v>
      </c>
      <c r="K97">
        <v>14</v>
      </c>
      <c r="L97" t="s">
        <v>293</v>
      </c>
      <c r="M97" t="str">
        <f t="shared" si="4"/>
        <v>10814-DI</v>
      </c>
      <c r="N97">
        <v>9375</v>
      </c>
      <c r="O97" t="s">
        <v>390</v>
      </c>
    </row>
    <row r="98" spans="1:15" x14ac:dyDescent="0.35">
      <c r="A98" s="7" t="s">
        <v>441</v>
      </c>
      <c r="B98" s="13" t="s">
        <v>442</v>
      </c>
      <c r="C98" s="18" t="s">
        <v>200</v>
      </c>
      <c r="D98" s="18" t="s">
        <v>200</v>
      </c>
      <c r="E98">
        <v>24</v>
      </c>
      <c r="F98" t="s">
        <v>294</v>
      </c>
      <c r="I98" s="14">
        <v>1</v>
      </c>
      <c r="J98" s="14">
        <v>8</v>
      </c>
      <c r="K98">
        <v>15</v>
      </c>
      <c r="L98" t="s">
        <v>293</v>
      </c>
      <c r="M98" t="str">
        <f t="shared" si="4"/>
        <v>10815-DI</v>
      </c>
      <c r="N98">
        <v>9375</v>
      </c>
      <c r="O98" t="s">
        <v>390</v>
      </c>
    </row>
    <row r="99" spans="1:15" x14ac:dyDescent="0.35">
      <c r="A99" t="s">
        <v>73</v>
      </c>
      <c r="B99" s="13" t="s">
        <v>299</v>
      </c>
      <c r="C99" s="18" t="s">
        <v>200</v>
      </c>
      <c r="D99" s="18" t="s">
        <v>200</v>
      </c>
      <c r="E99">
        <v>24</v>
      </c>
      <c r="F99" t="s">
        <v>294</v>
      </c>
      <c r="I99" s="14">
        <v>1</v>
      </c>
      <c r="J99" s="14">
        <v>8</v>
      </c>
      <c r="K99">
        <v>16</v>
      </c>
      <c r="L99" t="s">
        <v>293</v>
      </c>
      <c r="M99" t="str">
        <f t="shared" si="4"/>
        <v>10816-DI</v>
      </c>
      <c r="N99">
        <v>9375</v>
      </c>
      <c r="O99" t="s">
        <v>390</v>
      </c>
    </row>
    <row r="100" spans="1:15" x14ac:dyDescent="0.35">
      <c r="A100" t="s">
        <v>443</v>
      </c>
      <c r="B100" s="13" t="s">
        <v>444</v>
      </c>
      <c r="C100" s="18" t="s">
        <v>200</v>
      </c>
      <c r="D100" s="18" t="s">
        <v>200</v>
      </c>
      <c r="E100">
        <v>24</v>
      </c>
      <c r="F100" t="s">
        <v>294</v>
      </c>
      <c r="I100" s="14">
        <v>1</v>
      </c>
      <c r="J100" s="14">
        <v>8</v>
      </c>
      <c r="K100">
        <v>17</v>
      </c>
      <c r="L100" t="s">
        <v>293</v>
      </c>
      <c r="M100" t="str">
        <f t="shared" si="4"/>
        <v>10817-DI</v>
      </c>
      <c r="N100">
        <v>9375</v>
      </c>
      <c r="O100" t="s">
        <v>390</v>
      </c>
    </row>
    <row r="101" spans="1:15" x14ac:dyDescent="0.35">
      <c r="A101" t="s">
        <v>76</v>
      </c>
      <c r="B101" s="13" t="s">
        <v>300</v>
      </c>
      <c r="C101" s="18" t="s">
        <v>200</v>
      </c>
      <c r="D101" s="18" t="s">
        <v>200</v>
      </c>
      <c r="E101">
        <v>24</v>
      </c>
      <c r="F101" t="s">
        <v>294</v>
      </c>
      <c r="I101" s="14">
        <v>1</v>
      </c>
      <c r="J101" s="14">
        <v>8</v>
      </c>
      <c r="K101">
        <v>18</v>
      </c>
      <c r="L101" t="s">
        <v>293</v>
      </c>
      <c r="M101" t="str">
        <f t="shared" si="4"/>
        <v>10818-DI</v>
      </c>
      <c r="N101">
        <v>9375</v>
      </c>
      <c r="O101" t="s">
        <v>390</v>
      </c>
    </row>
    <row r="102" spans="1:15" x14ac:dyDescent="0.35">
      <c r="A102" t="s">
        <v>445</v>
      </c>
      <c r="B102" s="13" t="s">
        <v>446</v>
      </c>
      <c r="C102" s="18" t="s">
        <v>200</v>
      </c>
      <c r="D102" s="18" t="s">
        <v>200</v>
      </c>
      <c r="E102">
        <v>24</v>
      </c>
      <c r="F102" t="s">
        <v>294</v>
      </c>
      <c r="I102" s="14">
        <v>1</v>
      </c>
      <c r="J102" s="14">
        <v>8</v>
      </c>
      <c r="K102">
        <v>19</v>
      </c>
      <c r="L102" t="s">
        <v>293</v>
      </c>
      <c r="M102" t="str">
        <f t="shared" si="4"/>
        <v>10819-DI</v>
      </c>
      <c r="N102">
        <v>9375</v>
      </c>
      <c r="O102" t="s">
        <v>390</v>
      </c>
    </row>
    <row r="103" spans="1:15" x14ac:dyDescent="0.35">
      <c r="A103" s="7" t="s">
        <v>83</v>
      </c>
      <c r="B103" s="13" t="s">
        <v>301</v>
      </c>
      <c r="C103" s="18" t="s">
        <v>200</v>
      </c>
      <c r="D103" s="18" t="s">
        <v>200</v>
      </c>
      <c r="E103">
        <v>24</v>
      </c>
      <c r="F103" t="s">
        <v>294</v>
      </c>
      <c r="I103" s="14">
        <v>1</v>
      </c>
      <c r="J103" s="14">
        <v>8</v>
      </c>
      <c r="K103">
        <v>20</v>
      </c>
      <c r="L103" t="s">
        <v>293</v>
      </c>
      <c r="M103" t="str">
        <f t="shared" si="4"/>
        <v>10820-DI</v>
      </c>
      <c r="N103">
        <v>9375</v>
      </c>
      <c r="O103" t="s">
        <v>390</v>
      </c>
    </row>
    <row r="104" spans="1:15" x14ac:dyDescent="0.35">
      <c r="A104" s="7" t="s">
        <v>447</v>
      </c>
      <c r="B104" s="13" t="s">
        <v>448</v>
      </c>
      <c r="C104" s="18" t="s">
        <v>200</v>
      </c>
      <c r="D104" s="18" t="s">
        <v>200</v>
      </c>
      <c r="E104">
        <v>24</v>
      </c>
      <c r="F104" t="s">
        <v>294</v>
      </c>
      <c r="I104" s="14">
        <v>1</v>
      </c>
      <c r="J104" s="14">
        <v>8</v>
      </c>
      <c r="K104">
        <v>21</v>
      </c>
      <c r="L104" t="s">
        <v>293</v>
      </c>
      <c r="M104" t="str">
        <f t="shared" si="4"/>
        <v>10821-DI</v>
      </c>
      <c r="N104">
        <v>9375</v>
      </c>
      <c r="O104" t="s">
        <v>390</v>
      </c>
    </row>
    <row r="105" spans="1:15" x14ac:dyDescent="0.35">
      <c r="A105" s="7" t="s">
        <v>84</v>
      </c>
      <c r="B105" s="13" t="s">
        <v>302</v>
      </c>
      <c r="C105" s="18" t="s">
        <v>200</v>
      </c>
      <c r="D105" s="18" t="s">
        <v>200</v>
      </c>
      <c r="E105">
        <v>24</v>
      </c>
      <c r="F105" t="s">
        <v>294</v>
      </c>
      <c r="I105" s="14">
        <v>1</v>
      </c>
      <c r="J105" s="14">
        <v>8</v>
      </c>
      <c r="K105">
        <v>22</v>
      </c>
      <c r="L105" t="s">
        <v>293</v>
      </c>
      <c r="M105" t="str">
        <f t="shared" si="4"/>
        <v>10822-DI</v>
      </c>
      <c r="N105">
        <v>9375</v>
      </c>
      <c r="O105" t="s">
        <v>390</v>
      </c>
    </row>
    <row r="106" spans="1:15" x14ac:dyDescent="0.35">
      <c r="A106" s="7" t="s">
        <v>449</v>
      </c>
      <c r="B106" s="13" t="s">
        <v>450</v>
      </c>
      <c r="C106" s="18" t="s">
        <v>200</v>
      </c>
      <c r="D106" s="18" t="s">
        <v>200</v>
      </c>
      <c r="E106">
        <v>24</v>
      </c>
      <c r="F106" t="s">
        <v>294</v>
      </c>
      <c r="I106" s="14">
        <v>1</v>
      </c>
      <c r="J106" s="14">
        <v>8</v>
      </c>
      <c r="K106">
        <v>23</v>
      </c>
      <c r="L106" t="s">
        <v>293</v>
      </c>
      <c r="M106" t="str">
        <f t="shared" si="4"/>
        <v>10823-DI</v>
      </c>
      <c r="N106">
        <v>9375</v>
      </c>
      <c r="O106" t="s">
        <v>390</v>
      </c>
    </row>
    <row r="107" spans="1:15" x14ac:dyDescent="0.35">
      <c r="A107" t="s">
        <v>77</v>
      </c>
      <c r="B107" s="13" t="s">
        <v>303</v>
      </c>
      <c r="C107" s="18" t="s">
        <v>200</v>
      </c>
      <c r="D107" s="18" t="s">
        <v>200</v>
      </c>
      <c r="E107">
        <v>24</v>
      </c>
      <c r="F107" t="s">
        <v>294</v>
      </c>
      <c r="I107" s="14">
        <v>1</v>
      </c>
      <c r="J107" s="14">
        <v>8</v>
      </c>
      <c r="K107">
        <v>24</v>
      </c>
      <c r="L107" t="s">
        <v>293</v>
      </c>
      <c r="M107" t="str">
        <f t="shared" si="4"/>
        <v>10824-DI</v>
      </c>
      <c r="N107">
        <v>9375</v>
      </c>
      <c r="O107" t="s">
        <v>390</v>
      </c>
    </row>
    <row r="108" spans="1:15" x14ac:dyDescent="0.35">
      <c r="A108" t="s">
        <v>451</v>
      </c>
      <c r="B108" s="13" t="s">
        <v>452</v>
      </c>
      <c r="C108" s="18" t="s">
        <v>200</v>
      </c>
      <c r="D108" s="18" t="s">
        <v>200</v>
      </c>
      <c r="E108">
        <v>24</v>
      </c>
      <c r="F108" t="s">
        <v>294</v>
      </c>
      <c r="I108" s="14">
        <v>1</v>
      </c>
      <c r="J108" s="14">
        <v>8</v>
      </c>
      <c r="K108">
        <v>25</v>
      </c>
      <c r="L108" t="s">
        <v>293</v>
      </c>
      <c r="M108" t="str">
        <f t="shared" si="4"/>
        <v>10825-DI</v>
      </c>
      <c r="N108">
        <v>9375</v>
      </c>
      <c r="O108" t="s">
        <v>390</v>
      </c>
    </row>
    <row r="109" spans="1:15" x14ac:dyDescent="0.35">
      <c r="A109" t="s">
        <v>78</v>
      </c>
      <c r="B109" s="13" t="s">
        <v>304</v>
      </c>
      <c r="C109" s="18" t="s">
        <v>200</v>
      </c>
      <c r="D109" s="18" t="s">
        <v>200</v>
      </c>
      <c r="E109">
        <v>24</v>
      </c>
      <c r="F109" t="s">
        <v>294</v>
      </c>
      <c r="I109" s="14">
        <v>1</v>
      </c>
      <c r="J109" s="14">
        <v>8</v>
      </c>
      <c r="K109">
        <v>26</v>
      </c>
      <c r="L109" t="s">
        <v>293</v>
      </c>
      <c r="M109" t="str">
        <f t="shared" si="4"/>
        <v>10826-DI</v>
      </c>
      <c r="N109">
        <v>9375</v>
      </c>
      <c r="O109" t="s">
        <v>390</v>
      </c>
    </row>
    <row r="110" spans="1:15" x14ac:dyDescent="0.35">
      <c r="A110" t="s">
        <v>453</v>
      </c>
      <c r="B110" s="13" t="s">
        <v>454</v>
      </c>
      <c r="C110" s="18" t="s">
        <v>200</v>
      </c>
      <c r="D110" s="18" t="s">
        <v>200</v>
      </c>
      <c r="E110">
        <v>24</v>
      </c>
      <c r="F110" t="s">
        <v>294</v>
      </c>
      <c r="I110" s="14">
        <v>1</v>
      </c>
      <c r="J110" s="14">
        <v>8</v>
      </c>
      <c r="K110">
        <v>27</v>
      </c>
      <c r="L110" t="s">
        <v>293</v>
      </c>
      <c r="M110" t="str">
        <f t="shared" si="4"/>
        <v>10827-DI</v>
      </c>
      <c r="N110">
        <v>9375</v>
      </c>
      <c r="O110" t="s">
        <v>390</v>
      </c>
    </row>
    <row r="111" spans="1:15" x14ac:dyDescent="0.35">
      <c r="A111" s="7" t="s">
        <v>164</v>
      </c>
      <c r="B111" s="13" t="s">
        <v>318</v>
      </c>
      <c r="C111" s="18" t="s">
        <v>200</v>
      </c>
      <c r="D111" s="18" t="s">
        <v>200</v>
      </c>
      <c r="E111">
        <v>24</v>
      </c>
      <c r="F111" t="s">
        <v>294</v>
      </c>
      <c r="I111" s="14">
        <v>1</v>
      </c>
      <c r="J111" s="14">
        <v>8</v>
      </c>
      <c r="K111">
        <v>28</v>
      </c>
      <c r="L111" t="s">
        <v>293</v>
      </c>
      <c r="M111" t="str">
        <f t="shared" si="4"/>
        <v>10828-DI</v>
      </c>
      <c r="N111">
        <v>9375</v>
      </c>
      <c r="O111" t="s">
        <v>390</v>
      </c>
    </row>
    <row r="112" spans="1:15" x14ac:dyDescent="0.35">
      <c r="A112" s="7" t="s">
        <v>493</v>
      </c>
      <c r="B112" s="13" t="s">
        <v>494</v>
      </c>
      <c r="C112" s="18" t="s">
        <v>200</v>
      </c>
      <c r="D112" s="18" t="s">
        <v>200</v>
      </c>
      <c r="E112">
        <v>24</v>
      </c>
      <c r="F112" t="s">
        <v>294</v>
      </c>
      <c r="I112" s="14">
        <v>1</v>
      </c>
      <c r="J112" s="14">
        <v>8</v>
      </c>
      <c r="K112">
        <v>29</v>
      </c>
      <c r="L112" t="s">
        <v>293</v>
      </c>
      <c r="M112" t="str">
        <f t="shared" si="4"/>
        <v>10829-DI</v>
      </c>
      <c r="N112">
        <v>9375</v>
      </c>
      <c r="O112" t="s">
        <v>390</v>
      </c>
    </row>
    <row r="113" spans="1:17" x14ac:dyDescent="0.35">
      <c r="A113" t="s">
        <v>79</v>
      </c>
      <c r="B113" s="13" t="s">
        <v>306</v>
      </c>
      <c r="C113" s="18" t="s">
        <v>200</v>
      </c>
      <c r="D113" s="18" t="s">
        <v>200</v>
      </c>
      <c r="E113">
        <v>24</v>
      </c>
      <c r="F113" t="s">
        <v>294</v>
      </c>
      <c r="I113" s="14">
        <v>1</v>
      </c>
      <c r="J113" s="14">
        <v>8</v>
      </c>
      <c r="K113">
        <v>30</v>
      </c>
      <c r="L113" t="s">
        <v>293</v>
      </c>
      <c r="M113" t="str">
        <f t="shared" si="4"/>
        <v>10830-DI</v>
      </c>
      <c r="N113">
        <v>9375</v>
      </c>
      <c r="O113" t="s">
        <v>390</v>
      </c>
    </row>
    <row r="114" spans="1:17" ht="15" thickBot="1" x14ac:dyDescent="0.4">
      <c r="A114" t="s">
        <v>455</v>
      </c>
      <c r="B114" s="13" t="s">
        <v>456</v>
      </c>
      <c r="C114" s="18" t="s">
        <v>200</v>
      </c>
      <c r="D114" s="18" t="s">
        <v>200</v>
      </c>
      <c r="E114">
        <v>24</v>
      </c>
      <c r="F114" t="s">
        <v>294</v>
      </c>
      <c r="I114" s="14">
        <v>1</v>
      </c>
      <c r="J114" s="14">
        <v>8</v>
      </c>
      <c r="K114">
        <v>31</v>
      </c>
      <c r="L114" t="s">
        <v>293</v>
      </c>
      <c r="M114" t="str">
        <f t="shared" si="4"/>
        <v>10831-DI</v>
      </c>
      <c r="N114">
        <v>9375</v>
      </c>
      <c r="O114" t="s">
        <v>390</v>
      </c>
    </row>
    <row r="115" spans="1:17" x14ac:dyDescent="0.35">
      <c r="A115" s="21" t="s">
        <v>401</v>
      </c>
      <c r="B115" s="21" t="s">
        <v>305</v>
      </c>
      <c r="C115" s="23" t="s">
        <v>200</v>
      </c>
      <c r="D115" s="23" t="s">
        <v>200</v>
      </c>
      <c r="E115" s="21">
        <v>24</v>
      </c>
      <c r="F115" s="21" t="s">
        <v>294</v>
      </c>
      <c r="G115" s="21"/>
      <c r="H115" s="21"/>
      <c r="I115" s="22">
        <v>2</v>
      </c>
      <c r="J115" s="22">
        <v>1</v>
      </c>
      <c r="K115" s="21">
        <v>0</v>
      </c>
      <c r="L115" s="21" t="s">
        <v>293</v>
      </c>
      <c r="M115" s="21" t="str">
        <f t="shared" ref="M115:M146" si="5">CONCATENATE(+K115+(J115*100)+(I115*10000),"-",L115)</f>
        <v>20100-DI</v>
      </c>
      <c r="N115" s="21">
        <v>9375</v>
      </c>
      <c r="O115" s="21" t="s">
        <v>390</v>
      </c>
      <c r="P115" s="21"/>
      <c r="Q115" s="21"/>
    </row>
    <row r="116" spans="1:17" x14ac:dyDescent="0.35">
      <c r="A116" s="13" t="s">
        <v>457</v>
      </c>
      <c r="B116" s="13" t="s">
        <v>458</v>
      </c>
      <c r="C116" s="35" t="s">
        <v>200</v>
      </c>
      <c r="D116" s="35" t="s">
        <v>200</v>
      </c>
      <c r="E116">
        <v>24</v>
      </c>
      <c r="F116" t="s">
        <v>294</v>
      </c>
      <c r="I116" s="14">
        <v>2</v>
      </c>
      <c r="J116" s="14">
        <v>1</v>
      </c>
      <c r="K116">
        <v>1</v>
      </c>
      <c r="L116" t="s">
        <v>293</v>
      </c>
      <c r="M116" t="str">
        <f t="shared" si="5"/>
        <v>20101-DI</v>
      </c>
      <c r="N116">
        <v>9375</v>
      </c>
      <c r="O116" t="s">
        <v>390</v>
      </c>
    </row>
    <row r="117" spans="1:17" x14ac:dyDescent="0.35">
      <c r="A117" s="14" t="s">
        <v>82</v>
      </c>
      <c r="B117" s="13" t="s">
        <v>307</v>
      </c>
      <c r="C117" s="35" t="s">
        <v>200</v>
      </c>
      <c r="D117" s="35" t="s">
        <v>200</v>
      </c>
      <c r="E117">
        <v>24</v>
      </c>
      <c r="F117" t="s">
        <v>294</v>
      </c>
      <c r="I117" s="14">
        <v>2</v>
      </c>
      <c r="J117" s="14">
        <v>1</v>
      </c>
      <c r="K117">
        <v>2</v>
      </c>
      <c r="L117" t="s">
        <v>293</v>
      </c>
      <c r="M117" t="str">
        <f t="shared" si="5"/>
        <v>20102-DI</v>
      </c>
      <c r="N117">
        <v>9375</v>
      </c>
      <c r="O117" t="s">
        <v>390</v>
      </c>
      <c r="P117" s="13"/>
      <c r="Q117" s="13"/>
    </row>
    <row r="118" spans="1:17" x14ac:dyDescent="0.35">
      <c r="A118" s="14" t="s">
        <v>459</v>
      </c>
      <c r="B118" s="13" t="s">
        <v>460</v>
      </c>
      <c r="C118" s="35" t="s">
        <v>200</v>
      </c>
      <c r="D118" s="35" t="s">
        <v>200</v>
      </c>
      <c r="E118">
        <v>24</v>
      </c>
      <c r="F118" t="s">
        <v>294</v>
      </c>
      <c r="I118" s="14">
        <v>2</v>
      </c>
      <c r="J118" s="14">
        <v>1</v>
      </c>
      <c r="K118">
        <v>3</v>
      </c>
      <c r="L118" t="s">
        <v>293</v>
      </c>
      <c r="M118" t="str">
        <f t="shared" si="5"/>
        <v>20103-DI</v>
      </c>
      <c r="N118">
        <v>9375</v>
      </c>
      <c r="O118" t="s">
        <v>390</v>
      </c>
      <c r="P118" s="13"/>
      <c r="Q118" s="13"/>
    </row>
    <row r="119" spans="1:17" x14ac:dyDescent="0.35">
      <c r="A119" s="7" t="s">
        <v>80</v>
      </c>
      <c r="B119" s="13" t="s">
        <v>308</v>
      </c>
      <c r="C119" s="35" t="s">
        <v>200</v>
      </c>
      <c r="D119" s="35" t="s">
        <v>200</v>
      </c>
      <c r="E119">
        <v>24</v>
      </c>
      <c r="F119" t="s">
        <v>294</v>
      </c>
      <c r="I119" s="14">
        <v>2</v>
      </c>
      <c r="J119" s="14">
        <v>1</v>
      </c>
      <c r="K119">
        <v>4</v>
      </c>
      <c r="L119" t="s">
        <v>293</v>
      </c>
      <c r="M119" t="str">
        <f t="shared" si="5"/>
        <v>20104-DI</v>
      </c>
      <c r="N119">
        <v>9375</v>
      </c>
      <c r="O119" t="s">
        <v>390</v>
      </c>
    </row>
    <row r="120" spans="1:17" x14ac:dyDescent="0.35">
      <c r="A120" s="7" t="s">
        <v>461</v>
      </c>
      <c r="B120" s="13" t="s">
        <v>462</v>
      </c>
      <c r="C120" s="35" t="s">
        <v>200</v>
      </c>
      <c r="D120" s="35" t="s">
        <v>200</v>
      </c>
      <c r="E120">
        <v>24</v>
      </c>
      <c r="F120" t="s">
        <v>294</v>
      </c>
      <c r="I120" s="14">
        <v>2</v>
      </c>
      <c r="J120" s="14">
        <v>1</v>
      </c>
      <c r="K120">
        <v>5</v>
      </c>
      <c r="L120" t="s">
        <v>293</v>
      </c>
      <c r="M120" t="str">
        <f t="shared" si="5"/>
        <v>20105-DI</v>
      </c>
      <c r="N120">
        <v>9375</v>
      </c>
      <c r="O120" t="s">
        <v>390</v>
      </c>
    </row>
    <row r="121" spans="1:17" x14ac:dyDescent="0.35">
      <c r="A121" s="7" t="s">
        <v>144</v>
      </c>
      <c r="B121" s="13" t="s">
        <v>309</v>
      </c>
      <c r="C121" s="35" t="s">
        <v>200</v>
      </c>
      <c r="D121" s="35" t="s">
        <v>200</v>
      </c>
      <c r="E121">
        <v>24</v>
      </c>
      <c r="F121" t="s">
        <v>294</v>
      </c>
      <c r="I121" s="14">
        <v>2</v>
      </c>
      <c r="J121" s="14">
        <v>1</v>
      </c>
      <c r="K121">
        <v>6</v>
      </c>
      <c r="L121" t="s">
        <v>293</v>
      </c>
      <c r="M121" t="str">
        <f t="shared" si="5"/>
        <v>20106-DI</v>
      </c>
      <c r="N121">
        <v>9375</v>
      </c>
      <c r="O121" t="s">
        <v>390</v>
      </c>
    </row>
    <row r="122" spans="1:17" x14ac:dyDescent="0.35">
      <c r="A122" s="7" t="s">
        <v>463</v>
      </c>
      <c r="B122" s="13" t="s">
        <v>464</v>
      </c>
      <c r="C122" s="35" t="s">
        <v>200</v>
      </c>
      <c r="D122" s="35" t="s">
        <v>200</v>
      </c>
      <c r="E122">
        <v>24</v>
      </c>
      <c r="F122" t="s">
        <v>294</v>
      </c>
      <c r="I122" s="14">
        <v>2</v>
      </c>
      <c r="J122" s="14">
        <v>1</v>
      </c>
      <c r="K122">
        <v>7</v>
      </c>
      <c r="L122" t="s">
        <v>293</v>
      </c>
      <c r="M122" t="str">
        <f t="shared" si="5"/>
        <v>20107-DI</v>
      </c>
      <c r="N122">
        <v>9375</v>
      </c>
      <c r="O122" t="s">
        <v>390</v>
      </c>
    </row>
    <row r="123" spans="1:17" x14ac:dyDescent="0.35">
      <c r="A123" s="7" t="s">
        <v>465</v>
      </c>
      <c r="B123" s="13" t="s">
        <v>466</v>
      </c>
      <c r="C123" s="35" t="s">
        <v>200</v>
      </c>
      <c r="D123" s="35" t="s">
        <v>200</v>
      </c>
      <c r="E123">
        <v>24</v>
      </c>
      <c r="F123" t="s">
        <v>294</v>
      </c>
      <c r="I123" s="14">
        <v>2</v>
      </c>
      <c r="J123" s="14">
        <v>1</v>
      </c>
      <c r="K123">
        <v>8</v>
      </c>
      <c r="L123" t="s">
        <v>293</v>
      </c>
      <c r="M123" t="str">
        <f t="shared" si="5"/>
        <v>20108-DI</v>
      </c>
      <c r="N123">
        <v>9375</v>
      </c>
      <c r="O123" t="s">
        <v>390</v>
      </c>
    </row>
    <row r="124" spans="1:17" x14ac:dyDescent="0.35">
      <c r="A124" s="7" t="s">
        <v>145</v>
      </c>
      <c r="B124" s="13" t="s">
        <v>310</v>
      </c>
      <c r="C124" s="35" t="s">
        <v>200</v>
      </c>
      <c r="D124" s="35" t="s">
        <v>200</v>
      </c>
      <c r="E124">
        <v>24</v>
      </c>
      <c r="F124" t="s">
        <v>294</v>
      </c>
      <c r="I124" s="14">
        <v>2</v>
      </c>
      <c r="J124" s="14">
        <v>1</v>
      </c>
      <c r="K124">
        <v>9</v>
      </c>
      <c r="L124" t="s">
        <v>293</v>
      </c>
      <c r="M124" t="str">
        <f t="shared" si="5"/>
        <v>20109-DI</v>
      </c>
      <c r="N124">
        <v>9375</v>
      </c>
      <c r="O124" t="s">
        <v>390</v>
      </c>
    </row>
    <row r="125" spans="1:17" x14ac:dyDescent="0.35">
      <c r="A125" s="7" t="s">
        <v>467</v>
      </c>
      <c r="B125" s="13" t="s">
        <v>468</v>
      </c>
      <c r="C125" s="35" t="s">
        <v>200</v>
      </c>
      <c r="D125" s="35" t="s">
        <v>200</v>
      </c>
      <c r="E125">
        <v>24</v>
      </c>
      <c r="F125" t="s">
        <v>294</v>
      </c>
      <c r="I125" s="14">
        <v>2</v>
      </c>
      <c r="J125" s="14">
        <v>1</v>
      </c>
      <c r="K125">
        <v>10</v>
      </c>
      <c r="L125" t="s">
        <v>293</v>
      </c>
      <c r="M125" t="str">
        <f t="shared" si="5"/>
        <v>20110-DI</v>
      </c>
      <c r="N125">
        <v>9375</v>
      </c>
      <c r="O125" t="s">
        <v>390</v>
      </c>
    </row>
    <row r="126" spans="1:17" x14ac:dyDescent="0.35">
      <c r="A126" s="7" t="s">
        <v>98</v>
      </c>
      <c r="B126" s="13" t="s">
        <v>311</v>
      </c>
      <c r="C126" s="35" t="s">
        <v>200</v>
      </c>
      <c r="D126" s="35" t="s">
        <v>200</v>
      </c>
      <c r="E126">
        <v>24</v>
      </c>
      <c r="F126" t="s">
        <v>294</v>
      </c>
      <c r="I126" s="14">
        <v>2</v>
      </c>
      <c r="J126" s="14">
        <v>1</v>
      </c>
      <c r="K126">
        <v>11</v>
      </c>
      <c r="L126" t="s">
        <v>293</v>
      </c>
      <c r="M126" t="str">
        <f t="shared" si="5"/>
        <v>20111-DI</v>
      </c>
      <c r="N126">
        <v>9375</v>
      </c>
      <c r="O126" t="s">
        <v>390</v>
      </c>
    </row>
    <row r="127" spans="1:17" x14ac:dyDescent="0.35">
      <c r="A127" s="7" t="s">
        <v>469</v>
      </c>
      <c r="B127" s="13" t="s">
        <v>470</v>
      </c>
      <c r="C127" s="35" t="s">
        <v>200</v>
      </c>
      <c r="D127" s="35" t="s">
        <v>200</v>
      </c>
      <c r="E127">
        <v>24</v>
      </c>
      <c r="F127" t="s">
        <v>294</v>
      </c>
      <c r="I127" s="14">
        <v>2</v>
      </c>
      <c r="J127" s="14">
        <v>1</v>
      </c>
      <c r="K127">
        <v>12</v>
      </c>
      <c r="L127" t="s">
        <v>293</v>
      </c>
      <c r="M127" t="str">
        <f t="shared" si="5"/>
        <v>20112-DI</v>
      </c>
      <c r="N127">
        <v>9375</v>
      </c>
      <c r="O127" t="s">
        <v>390</v>
      </c>
    </row>
    <row r="128" spans="1:17" x14ac:dyDescent="0.35">
      <c r="A128" s="7" t="s">
        <v>85</v>
      </c>
      <c r="B128" s="13" t="s">
        <v>312</v>
      </c>
      <c r="C128" s="35" t="s">
        <v>200</v>
      </c>
      <c r="D128" s="35" t="s">
        <v>200</v>
      </c>
      <c r="E128">
        <v>24</v>
      </c>
      <c r="F128" t="s">
        <v>294</v>
      </c>
      <c r="I128" s="14">
        <v>2</v>
      </c>
      <c r="J128" s="14">
        <v>1</v>
      </c>
      <c r="K128">
        <v>13</v>
      </c>
      <c r="L128" t="s">
        <v>293</v>
      </c>
      <c r="M128" t="str">
        <f t="shared" si="5"/>
        <v>20113-DI</v>
      </c>
      <c r="N128">
        <v>9375</v>
      </c>
      <c r="O128" t="s">
        <v>390</v>
      </c>
    </row>
    <row r="129" spans="1:15" x14ac:dyDescent="0.35">
      <c r="A129" s="7" t="s">
        <v>491</v>
      </c>
      <c r="B129" s="13" t="s">
        <v>492</v>
      </c>
      <c r="C129" s="35" t="s">
        <v>200</v>
      </c>
      <c r="D129" s="35" t="s">
        <v>200</v>
      </c>
      <c r="E129">
        <v>24</v>
      </c>
      <c r="F129" t="s">
        <v>294</v>
      </c>
      <c r="I129" s="14">
        <v>2</v>
      </c>
      <c r="J129" s="14">
        <v>1</v>
      </c>
      <c r="K129">
        <v>14</v>
      </c>
      <c r="L129" t="s">
        <v>293</v>
      </c>
      <c r="M129" t="str">
        <f t="shared" si="5"/>
        <v>20114-DI</v>
      </c>
      <c r="N129">
        <v>9375</v>
      </c>
      <c r="O129" t="s">
        <v>390</v>
      </c>
    </row>
    <row r="130" spans="1:15" x14ac:dyDescent="0.35">
      <c r="A130" s="9" t="s">
        <v>471</v>
      </c>
      <c r="B130" s="29"/>
      <c r="C130" s="35" t="s">
        <v>200</v>
      </c>
      <c r="D130" s="35" t="s">
        <v>200</v>
      </c>
      <c r="E130">
        <v>24</v>
      </c>
      <c r="F130" t="s">
        <v>294</v>
      </c>
      <c r="I130" s="14">
        <v>2</v>
      </c>
      <c r="J130" s="14">
        <v>1</v>
      </c>
      <c r="K130">
        <v>15</v>
      </c>
      <c r="L130" t="s">
        <v>293</v>
      </c>
      <c r="M130" t="str">
        <f t="shared" si="5"/>
        <v>20115-DI</v>
      </c>
      <c r="N130">
        <v>9375</v>
      </c>
      <c r="O130" t="s">
        <v>390</v>
      </c>
    </row>
    <row r="131" spans="1:15" x14ac:dyDescent="0.35">
      <c r="A131" s="9" t="s">
        <v>472</v>
      </c>
      <c r="B131" s="29"/>
      <c r="C131" s="35" t="s">
        <v>200</v>
      </c>
      <c r="D131" s="35" t="s">
        <v>200</v>
      </c>
      <c r="E131">
        <v>24</v>
      </c>
      <c r="F131" t="s">
        <v>294</v>
      </c>
      <c r="I131" s="14">
        <v>2</v>
      </c>
      <c r="J131" s="14">
        <v>1</v>
      </c>
      <c r="K131">
        <v>16</v>
      </c>
      <c r="L131" t="s">
        <v>293</v>
      </c>
      <c r="M131" t="str">
        <f t="shared" si="5"/>
        <v>20116-DI</v>
      </c>
      <c r="N131">
        <v>9375</v>
      </c>
      <c r="O131" t="s">
        <v>390</v>
      </c>
    </row>
    <row r="132" spans="1:15" x14ac:dyDescent="0.35">
      <c r="A132" s="9" t="s">
        <v>473</v>
      </c>
      <c r="B132" s="16"/>
      <c r="C132" s="35" t="s">
        <v>200</v>
      </c>
      <c r="D132" s="35" t="s">
        <v>200</v>
      </c>
      <c r="E132">
        <v>24</v>
      </c>
      <c r="F132" t="s">
        <v>294</v>
      </c>
      <c r="I132" s="14">
        <v>2</v>
      </c>
      <c r="J132" s="14">
        <v>1</v>
      </c>
      <c r="K132">
        <v>17</v>
      </c>
      <c r="L132" t="s">
        <v>293</v>
      </c>
      <c r="M132" t="str">
        <f t="shared" si="5"/>
        <v>20117-DI</v>
      </c>
      <c r="N132">
        <v>9375</v>
      </c>
      <c r="O132" t="s">
        <v>390</v>
      </c>
    </row>
    <row r="133" spans="1:15" x14ac:dyDescent="0.35">
      <c r="A133" s="9" t="s">
        <v>474</v>
      </c>
      <c r="B133" s="16"/>
      <c r="C133" s="35" t="s">
        <v>200</v>
      </c>
      <c r="D133" s="35" t="s">
        <v>200</v>
      </c>
      <c r="E133">
        <v>24</v>
      </c>
      <c r="F133" t="s">
        <v>294</v>
      </c>
      <c r="I133" s="14">
        <v>2</v>
      </c>
      <c r="J133" s="14">
        <v>1</v>
      </c>
      <c r="K133">
        <v>18</v>
      </c>
      <c r="L133" t="s">
        <v>293</v>
      </c>
      <c r="M133" t="str">
        <f t="shared" si="5"/>
        <v>20118-DI</v>
      </c>
      <c r="N133">
        <v>9375</v>
      </c>
      <c r="O133" t="s">
        <v>390</v>
      </c>
    </row>
    <row r="134" spans="1:15" x14ac:dyDescent="0.35">
      <c r="A134" s="9" t="s">
        <v>475</v>
      </c>
      <c r="B134" s="16"/>
      <c r="C134" s="35" t="s">
        <v>200</v>
      </c>
      <c r="D134" s="35" t="s">
        <v>200</v>
      </c>
      <c r="E134">
        <v>24</v>
      </c>
      <c r="F134" t="s">
        <v>294</v>
      </c>
      <c r="I134" s="14">
        <v>2</v>
      </c>
      <c r="J134" s="14">
        <v>1</v>
      </c>
      <c r="K134">
        <v>19</v>
      </c>
      <c r="L134" t="s">
        <v>293</v>
      </c>
      <c r="M134" t="str">
        <f t="shared" si="5"/>
        <v>20119-DI</v>
      </c>
      <c r="N134">
        <v>9375</v>
      </c>
      <c r="O134" t="s">
        <v>390</v>
      </c>
    </row>
    <row r="135" spans="1:15" x14ac:dyDescent="0.35">
      <c r="A135" s="9" t="s">
        <v>476</v>
      </c>
      <c r="B135" s="16"/>
      <c r="C135" s="35" t="s">
        <v>200</v>
      </c>
      <c r="D135" s="35" t="s">
        <v>200</v>
      </c>
      <c r="E135">
        <v>24</v>
      </c>
      <c r="F135" t="s">
        <v>294</v>
      </c>
      <c r="I135" s="14">
        <v>2</v>
      </c>
      <c r="J135" s="14">
        <v>1</v>
      </c>
      <c r="K135">
        <v>20</v>
      </c>
      <c r="L135" t="s">
        <v>293</v>
      </c>
      <c r="M135" t="str">
        <f t="shared" si="5"/>
        <v>20120-DI</v>
      </c>
      <c r="N135">
        <v>9375</v>
      </c>
      <c r="O135" t="s">
        <v>390</v>
      </c>
    </row>
    <row r="136" spans="1:15" x14ac:dyDescent="0.35">
      <c r="A136" s="9" t="s">
        <v>477</v>
      </c>
      <c r="B136" s="16"/>
      <c r="C136" s="35" t="s">
        <v>200</v>
      </c>
      <c r="D136" s="35" t="s">
        <v>200</v>
      </c>
      <c r="E136">
        <v>24</v>
      </c>
      <c r="F136" t="s">
        <v>294</v>
      </c>
      <c r="I136" s="14">
        <v>2</v>
      </c>
      <c r="J136" s="14">
        <v>1</v>
      </c>
      <c r="K136">
        <v>21</v>
      </c>
      <c r="L136" t="s">
        <v>293</v>
      </c>
      <c r="M136" t="str">
        <f t="shared" si="5"/>
        <v>20121-DI</v>
      </c>
      <c r="N136">
        <v>9375</v>
      </c>
      <c r="O136" t="s">
        <v>390</v>
      </c>
    </row>
    <row r="137" spans="1:15" x14ac:dyDescent="0.35">
      <c r="A137" s="9" t="s">
        <v>478</v>
      </c>
      <c r="B137" s="16"/>
      <c r="C137" s="35" t="s">
        <v>200</v>
      </c>
      <c r="D137" s="35" t="s">
        <v>200</v>
      </c>
      <c r="E137">
        <v>24</v>
      </c>
      <c r="F137" t="s">
        <v>294</v>
      </c>
      <c r="I137" s="14">
        <v>2</v>
      </c>
      <c r="J137" s="14">
        <v>1</v>
      </c>
      <c r="K137">
        <v>22</v>
      </c>
      <c r="L137" t="s">
        <v>293</v>
      </c>
      <c r="M137" t="str">
        <f t="shared" si="5"/>
        <v>20122-DI</v>
      </c>
      <c r="N137">
        <v>9375</v>
      </c>
      <c r="O137" t="s">
        <v>390</v>
      </c>
    </row>
    <row r="138" spans="1:15" x14ac:dyDescent="0.35">
      <c r="A138" s="9" t="s">
        <v>479</v>
      </c>
      <c r="B138" s="16"/>
      <c r="C138" s="35" t="s">
        <v>200</v>
      </c>
      <c r="D138" s="35" t="s">
        <v>200</v>
      </c>
      <c r="E138">
        <v>24</v>
      </c>
      <c r="F138" t="s">
        <v>294</v>
      </c>
      <c r="I138" s="14">
        <v>2</v>
      </c>
      <c r="J138" s="14">
        <v>1</v>
      </c>
      <c r="K138">
        <v>23</v>
      </c>
      <c r="L138" t="s">
        <v>293</v>
      </c>
      <c r="M138" t="str">
        <f t="shared" si="5"/>
        <v>20123-DI</v>
      </c>
      <c r="N138">
        <v>9375</v>
      </c>
      <c r="O138" t="s">
        <v>390</v>
      </c>
    </row>
    <row r="139" spans="1:15" x14ac:dyDescent="0.35">
      <c r="A139" s="9" t="s">
        <v>480</v>
      </c>
      <c r="B139" s="16"/>
      <c r="C139" s="35" t="s">
        <v>200</v>
      </c>
      <c r="D139" s="35" t="s">
        <v>200</v>
      </c>
      <c r="E139">
        <v>24</v>
      </c>
      <c r="F139" t="s">
        <v>294</v>
      </c>
      <c r="I139" s="14">
        <v>2</v>
      </c>
      <c r="J139" s="14">
        <v>1</v>
      </c>
      <c r="K139">
        <v>24</v>
      </c>
      <c r="L139" t="s">
        <v>293</v>
      </c>
      <c r="M139" t="str">
        <f t="shared" si="5"/>
        <v>20124-DI</v>
      </c>
      <c r="N139">
        <v>9375</v>
      </c>
      <c r="O139" t="s">
        <v>390</v>
      </c>
    </row>
    <row r="140" spans="1:15" x14ac:dyDescent="0.35">
      <c r="A140" s="9" t="s">
        <v>481</v>
      </c>
      <c r="B140" s="16"/>
      <c r="C140" s="35" t="s">
        <v>200</v>
      </c>
      <c r="D140" s="35" t="s">
        <v>200</v>
      </c>
      <c r="E140">
        <v>24</v>
      </c>
      <c r="F140" t="s">
        <v>294</v>
      </c>
      <c r="I140" s="14">
        <v>2</v>
      </c>
      <c r="J140" s="14">
        <v>1</v>
      </c>
      <c r="K140">
        <v>25</v>
      </c>
      <c r="L140" t="s">
        <v>293</v>
      </c>
      <c r="M140" t="str">
        <f t="shared" si="5"/>
        <v>20125-DI</v>
      </c>
      <c r="N140">
        <v>9375</v>
      </c>
      <c r="O140" t="s">
        <v>390</v>
      </c>
    </row>
    <row r="141" spans="1:15" x14ac:dyDescent="0.35">
      <c r="A141" s="9" t="s">
        <v>482</v>
      </c>
      <c r="B141" s="16"/>
      <c r="C141" s="35" t="s">
        <v>200</v>
      </c>
      <c r="D141" s="35" t="s">
        <v>200</v>
      </c>
      <c r="E141">
        <v>24</v>
      </c>
      <c r="F141" t="s">
        <v>294</v>
      </c>
      <c r="I141" s="14">
        <v>2</v>
      </c>
      <c r="J141" s="14">
        <v>1</v>
      </c>
      <c r="K141">
        <v>26</v>
      </c>
      <c r="L141" t="s">
        <v>293</v>
      </c>
      <c r="M141" t="str">
        <f t="shared" si="5"/>
        <v>20126-DI</v>
      </c>
      <c r="N141">
        <v>9375</v>
      </c>
      <c r="O141" t="s">
        <v>390</v>
      </c>
    </row>
    <row r="142" spans="1:15" x14ac:dyDescent="0.35">
      <c r="A142" s="9" t="s">
        <v>483</v>
      </c>
      <c r="B142" s="16"/>
      <c r="C142" s="35" t="s">
        <v>200</v>
      </c>
      <c r="D142" s="35" t="s">
        <v>200</v>
      </c>
      <c r="E142">
        <v>24</v>
      </c>
      <c r="F142" t="s">
        <v>294</v>
      </c>
      <c r="I142" s="14">
        <v>2</v>
      </c>
      <c r="J142" s="14">
        <v>1</v>
      </c>
      <c r="K142">
        <v>27</v>
      </c>
      <c r="L142" t="s">
        <v>293</v>
      </c>
      <c r="M142" t="str">
        <f t="shared" si="5"/>
        <v>20127-DI</v>
      </c>
      <c r="N142">
        <v>9375</v>
      </c>
      <c r="O142" t="s">
        <v>390</v>
      </c>
    </row>
    <row r="143" spans="1:15" x14ac:dyDescent="0.35">
      <c r="A143" s="9" t="s">
        <v>484</v>
      </c>
      <c r="B143" s="16"/>
      <c r="C143" s="35" t="s">
        <v>200</v>
      </c>
      <c r="D143" s="35" t="s">
        <v>200</v>
      </c>
      <c r="E143">
        <v>24</v>
      </c>
      <c r="F143" t="s">
        <v>294</v>
      </c>
      <c r="I143" s="14">
        <v>2</v>
      </c>
      <c r="J143" s="14">
        <v>1</v>
      </c>
      <c r="K143">
        <v>28</v>
      </c>
      <c r="L143" t="s">
        <v>293</v>
      </c>
      <c r="M143" t="str">
        <f t="shared" si="5"/>
        <v>20128-DI</v>
      </c>
      <c r="N143">
        <v>9375</v>
      </c>
      <c r="O143" t="s">
        <v>390</v>
      </c>
    </row>
    <row r="144" spans="1:15" x14ac:dyDescent="0.35">
      <c r="A144" s="9" t="s">
        <v>485</v>
      </c>
      <c r="B144" s="16"/>
      <c r="C144" s="35" t="s">
        <v>200</v>
      </c>
      <c r="D144" s="35" t="s">
        <v>200</v>
      </c>
      <c r="E144">
        <v>24</v>
      </c>
      <c r="F144" t="s">
        <v>294</v>
      </c>
      <c r="I144" s="14">
        <v>2</v>
      </c>
      <c r="J144" s="14">
        <v>1</v>
      </c>
      <c r="K144">
        <v>29</v>
      </c>
      <c r="L144" t="s">
        <v>293</v>
      </c>
      <c r="M144" t="str">
        <f t="shared" si="5"/>
        <v>20129-DI</v>
      </c>
      <c r="N144">
        <v>9375</v>
      </c>
      <c r="O144" t="s">
        <v>390</v>
      </c>
    </row>
    <row r="145" spans="1:17" x14ac:dyDescent="0.35">
      <c r="A145" s="9" t="s">
        <v>486</v>
      </c>
      <c r="B145" s="16"/>
      <c r="C145" s="35" t="s">
        <v>200</v>
      </c>
      <c r="D145" s="35" t="s">
        <v>200</v>
      </c>
      <c r="E145">
        <v>24</v>
      </c>
      <c r="F145" t="s">
        <v>294</v>
      </c>
      <c r="I145" s="14">
        <v>2</v>
      </c>
      <c r="J145" s="14">
        <v>1</v>
      </c>
      <c r="K145">
        <v>30</v>
      </c>
      <c r="L145" t="s">
        <v>293</v>
      </c>
      <c r="M145" t="str">
        <f t="shared" si="5"/>
        <v>20130-DI</v>
      </c>
      <c r="N145">
        <v>9375</v>
      </c>
      <c r="O145" t="s">
        <v>390</v>
      </c>
    </row>
    <row r="146" spans="1:17" x14ac:dyDescent="0.35">
      <c r="A146" s="9" t="s">
        <v>487</v>
      </c>
      <c r="B146" s="16"/>
      <c r="C146" s="35" t="s">
        <v>200</v>
      </c>
      <c r="D146" s="35" t="s">
        <v>200</v>
      </c>
      <c r="E146">
        <v>24</v>
      </c>
      <c r="F146" t="s">
        <v>294</v>
      </c>
      <c r="I146" s="14">
        <v>2</v>
      </c>
      <c r="J146" s="14">
        <v>1</v>
      </c>
      <c r="K146">
        <v>31</v>
      </c>
      <c r="L146" t="s">
        <v>293</v>
      </c>
      <c r="M146" t="str">
        <f t="shared" si="5"/>
        <v>20131-DI</v>
      </c>
      <c r="N146">
        <v>9375</v>
      </c>
      <c r="O146" t="s">
        <v>390</v>
      </c>
    </row>
    <row r="147" spans="1:17" x14ac:dyDescent="0.35">
      <c r="A147" s="37" t="s">
        <v>488</v>
      </c>
      <c r="B147" s="38"/>
      <c r="C147" s="17" t="s">
        <v>200</v>
      </c>
      <c r="D147" s="17" t="s">
        <v>200</v>
      </c>
      <c r="E147" s="11">
        <v>24</v>
      </c>
      <c r="F147" s="11" t="s">
        <v>294</v>
      </c>
      <c r="G147" s="11"/>
      <c r="H147" s="11"/>
      <c r="I147" s="15">
        <v>2</v>
      </c>
      <c r="J147" s="15">
        <v>2</v>
      </c>
      <c r="K147" s="11">
        <v>0</v>
      </c>
      <c r="L147" s="11" t="s">
        <v>326</v>
      </c>
      <c r="M147" s="11" t="str">
        <f t="shared" si="4"/>
        <v>20200-DO</v>
      </c>
      <c r="N147" s="11">
        <v>9375</v>
      </c>
      <c r="O147" s="11" t="s">
        <v>390</v>
      </c>
      <c r="P147" s="11"/>
      <c r="Q147" s="11"/>
    </row>
    <row r="148" spans="1:17" x14ac:dyDescent="0.35">
      <c r="A148" s="29" t="s">
        <v>489</v>
      </c>
      <c r="B148" s="36"/>
      <c r="C148" s="18" t="s">
        <v>200</v>
      </c>
      <c r="D148" s="18" t="s">
        <v>200</v>
      </c>
      <c r="E148">
        <v>24</v>
      </c>
      <c r="F148" t="s">
        <v>294</v>
      </c>
      <c r="I148" s="14">
        <v>2</v>
      </c>
      <c r="J148" s="14">
        <v>2</v>
      </c>
      <c r="K148">
        <v>1</v>
      </c>
      <c r="L148" t="s">
        <v>326</v>
      </c>
      <c r="M148" t="str">
        <f t="shared" si="4"/>
        <v>20201-DO</v>
      </c>
      <c r="N148">
        <v>9375</v>
      </c>
      <c r="O148" t="s">
        <v>390</v>
      </c>
    </row>
    <row r="149" spans="1:17" x14ac:dyDescent="0.35">
      <c r="A149" s="29" t="s">
        <v>490</v>
      </c>
      <c r="B149" s="13"/>
      <c r="C149" s="18" t="s">
        <v>200</v>
      </c>
      <c r="D149" s="18" t="s">
        <v>200</v>
      </c>
      <c r="E149">
        <v>24</v>
      </c>
      <c r="F149" t="s">
        <v>294</v>
      </c>
      <c r="I149" s="14">
        <v>2</v>
      </c>
      <c r="J149" s="14">
        <v>2</v>
      </c>
      <c r="K149">
        <v>2</v>
      </c>
      <c r="L149" t="s">
        <v>326</v>
      </c>
      <c r="M149" t="str">
        <f t="shared" ref="M149:M178" si="6">CONCATENATE(+K149+(J149*100)+(I149*10000),"-",L149)</f>
        <v>20202-DO</v>
      </c>
      <c r="N149">
        <v>9375</v>
      </c>
      <c r="O149" t="s">
        <v>390</v>
      </c>
    </row>
    <row r="150" spans="1:17" x14ac:dyDescent="0.35">
      <c r="A150" s="7" t="s">
        <v>86</v>
      </c>
      <c r="B150" s="13" t="s">
        <v>313</v>
      </c>
      <c r="C150" s="18" t="s">
        <v>200</v>
      </c>
      <c r="D150" s="18" t="s">
        <v>200</v>
      </c>
      <c r="E150">
        <v>24</v>
      </c>
      <c r="F150" t="s">
        <v>294</v>
      </c>
      <c r="I150" s="14">
        <v>2</v>
      </c>
      <c r="J150" s="14">
        <v>2</v>
      </c>
      <c r="K150">
        <v>3</v>
      </c>
      <c r="L150" t="s">
        <v>326</v>
      </c>
      <c r="M150" t="str">
        <f t="shared" si="6"/>
        <v>20203-DO</v>
      </c>
      <c r="N150">
        <v>9375</v>
      </c>
      <c r="O150" t="s">
        <v>390</v>
      </c>
    </row>
    <row r="151" spans="1:17" x14ac:dyDescent="0.35">
      <c r="A151" s="7" t="s">
        <v>495</v>
      </c>
      <c r="B151" s="13" t="s">
        <v>496</v>
      </c>
      <c r="C151" s="18" t="s">
        <v>200</v>
      </c>
      <c r="D151" s="18" t="s">
        <v>200</v>
      </c>
      <c r="E151">
        <v>24</v>
      </c>
      <c r="F151" t="s">
        <v>294</v>
      </c>
      <c r="I151" s="14">
        <v>2</v>
      </c>
      <c r="J151" s="14">
        <v>2</v>
      </c>
      <c r="K151">
        <v>4</v>
      </c>
      <c r="L151" t="s">
        <v>326</v>
      </c>
      <c r="M151" t="str">
        <f t="shared" si="6"/>
        <v>20204-DO</v>
      </c>
      <c r="N151">
        <v>9375</v>
      </c>
      <c r="O151" t="s">
        <v>390</v>
      </c>
    </row>
    <row r="152" spans="1:17" x14ac:dyDescent="0.35">
      <c r="A152" s="7" t="s">
        <v>87</v>
      </c>
      <c r="B152" s="13" t="s">
        <v>314</v>
      </c>
      <c r="C152" s="18" t="s">
        <v>200</v>
      </c>
      <c r="D152" s="18" t="s">
        <v>200</v>
      </c>
      <c r="E152">
        <v>24</v>
      </c>
      <c r="F152" t="s">
        <v>294</v>
      </c>
      <c r="I152" s="14">
        <v>2</v>
      </c>
      <c r="J152" s="14">
        <v>2</v>
      </c>
      <c r="K152">
        <v>5</v>
      </c>
      <c r="L152" t="s">
        <v>326</v>
      </c>
      <c r="M152" t="str">
        <f t="shared" si="6"/>
        <v>20205-DO</v>
      </c>
      <c r="N152">
        <v>9375</v>
      </c>
      <c r="O152" t="s">
        <v>390</v>
      </c>
    </row>
    <row r="153" spans="1:17" x14ac:dyDescent="0.35">
      <c r="A153" s="7" t="s">
        <v>497</v>
      </c>
      <c r="B153" s="13" t="s">
        <v>498</v>
      </c>
      <c r="C153" s="18" t="s">
        <v>200</v>
      </c>
      <c r="D153" s="18" t="s">
        <v>200</v>
      </c>
      <c r="E153">
        <v>24</v>
      </c>
      <c r="F153" t="s">
        <v>294</v>
      </c>
      <c r="I153" s="14">
        <v>2</v>
      </c>
      <c r="J153" s="14">
        <v>2</v>
      </c>
      <c r="K153">
        <v>6</v>
      </c>
      <c r="L153" t="s">
        <v>326</v>
      </c>
      <c r="M153" t="str">
        <f t="shared" si="6"/>
        <v>20206-DO</v>
      </c>
      <c r="N153">
        <v>9375</v>
      </c>
      <c r="O153" t="s">
        <v>390</v>
      </c>
    </row>
    <row r="154" spans="1:17" x14ac:dyDescent="0.35">
      <c r="A154" t="s">
        <v>88</v>
      </c>
      <c r="B154" s="13" t="s">
        <v>315</v>
      </c>
      <c r="C154" s="18" t="s">
        <v>200</v>
      </c>
      <c r="D154" s="18" t="s">
        <v>200</v>
      </c>
      <c r="E154">
        <v>24</v>
      </c>
      <c r="F154" t="s">
        <v>294</v>
      </c>
      <c r="I154" s="14">
        <v>2</v>
      </c>
      <c r="J154" s="14">
        <v>2</v>
      </c>
      <c r="K154">
        <v>7</v>
      </c>
      <c r="L154" t="s">
        <v>326</v>
      </c>
      <c r="M154" t="str">
        <f t="shared" si="6"/>
        <v>20207-DO</v>
      </c>
      <c r="N154">
        <v>9375</v>
      </c>
      <c r="O154" t="s">
        <v>390</v>
      </c>
      <c r="P154" s="13"/>
      <c r="Q154" s="13"/>
    </row>
    <row r="155" spans="1:17" x14ac:dyDescent="0.35">
      <c r="A155" t="s">
        <v>499</v>
      </c>
      <c r="B155" s="13" t="s">
        <v>500</v>
      </c>
      <c r="C155" s="18" t="s">
        <v>200</v>
      </c>
      <c r="D155" s="18" t="s">
        <v>200</v>
      </c>
      <c r="E155">
        <v>24</v>
      </c>
      <c r="F155" t="s">
        <v>294</v>
      </c>
      <c r="I155" s="14">
        <v>2</v>
      </c>
      <c r="J155" s="14">
        <v>2</v>
      </c>
      <c r="K155">
        <v>8</v>
      </c>
      <c r="L155" t="s">
        <v>326</v>
      </c>
      <c r="M155" t="str">
        <f t="shared" si="6"/>
        <v>20208-DO</v>
      </c>
      <c r="N155">
        <v>9375</v>
      </c>
      <c r="O155" t="s">
        <v>390</v>
      </c>
      <c r="P155" s="13"/>
      <c r="Q155" s="13"/>
    </row>
    <row r="156" spans="1:17" x14ac:dyDescent="0.35">
      <c r="A156" t="s">
        <v>89</v>
      </c>
      <c r="B156" s="13" t="s">
        <v>316</v>
      </c>
      <c r="C156" s="18" t="s">
        <v>200</v>
      </c>
      <c r="D156" s="18" t="s">
        <v>200</v>
      </c>
      <c r="E156">
        <v>24</v>
      </c>
      <c r="F156" t="s">
        <v>294</v>
      </c>
      <c r="I156" s="14">
        <v>2</v>
      </c>
      <c r="J156" s="14">
        <v>2</v>
      </c>
      <c r="K156">
        <v>9</v>
      </c>
      <c r="L156" t="s">
        <v>326</v>
      </c>
      <c r="M156" t="str">
        <f t="shared" si="6"/>
        <v>20209-DO</v>
      </c>
      <c r="N156">
        <v>9375</v>
      </c>
      <c r="O156" t="s">
        <v>390</v>
      </c>
      <c r="P156" s="13"/>
      <c r="Q156" s="13"/>
    </row>
    <row r="157" spans="1:17" x14ac:dyDescent="0.35">
      <c r="A157" t="s">
        <v>501</v>
      </c>
      <c r="B157" s="13" t="s">
        <v>502</v>
      </c>
      <c r="C157" s="18" t="s">
        <v>200</v>
      </c>
      <c r="D157" s="18" t="s">
        <v>200</v>
      </c>
      <c r="E157">
        <v>24</v>
      </c>
      <c r="F157" t="s">
        <v>294</v>
      </c>
      <c r="I157" s="14">
        <v>2</v>
      </c>
      <c r="J157" s="14">
        <v>2</v>
      </c>
      <c r="K157">
        <v>10</v>
      </c>
      <c r="L157" t="s">
        <v>326</v>
      </c>
      <c r="M157" t="str">
        <f t="shared" si="6"/>
        <v>20210-DO</v>
      </c>
      <c r="N157">
        <v>9375</v>
      </c>
      <c r="O157" t="s">
        <v>390</v>
      </c>
      <c r="P157" s="13"/>
      <c r="Q157" s="13"/>
    </row>
    <row r="158" spans="1:17" x14ac:dyDescent="0.35">
      <c r="A158" t="s">
        <v>90</v>
      </c>
      <c r="B158" s="13" t="s">
        <v>317</v>
      </c>
      <c r="C158" s="18" t="s">
        <v>200</v>
      </c>
      <c r="D158" s="18" t="s">
        <v>200</v>
      </c>
      <c r="E158">
        <v>24</v>
      </c>
      <c r="F158" t="s">
        <v>294</v>
      </c>
      <c r="I158" s="14">
        <v>2</v>
      </c>
      <c r="J158" s="14">
        <v>2</v>
      </c>
      <c r="K158">
        <v>11</v>
      </c>
      <c r="L158" t="s">
        <v>326</v>
      </c>
      <c r="M158" t="str">
        <f t="shared" si="6"/>
        <v>20211-DO</v>
      </c>
      <c r="N158">
        <v>9375</v>
      </c>
      <c r="O158" t="s">
        <v>390</v>
      </c>
      <c r="P158" s="13"/>
      <c r="Q158" s="13"/>
    </row>
    <row r="159" spans="1:17" x14ac:dyDescent="0.35">
      <c r="A159" t="s">
        <v>503</v>
      </c>
      <c r="B159" s="13" t="s">
        <v>504</v>
      </c>
      <c r="C159" s="18" t="s">
        <v>200</v>
      </c>
      <c r="D159" s="18" t="s">
        <v>200</v>
      </c>
      <c r="E159">
        <v>24</v>
      </c>
      <c r="F159" t="s">
        <v>294</v>
      </c>
      <c r="I159" s="14">
        <v>2</v>
      </c>
      <c r="J159" s="14">
        <v>2</v>
      </c>
      <c r="K159">
        <v>12</v>
      </c>
      <c r="L159" t="s">
        <v>326</v>
      </c>
      <c r="M159" t="str">
        <f t="shared" si="6"/>
        <v>20212-DO</v>
      </c>
      <c r="N159">
        <v>9375</v>
      </c>
      <c r="O159" t="s">
        <v>390</v>
      </c>
      <c r="P159" s="13"/>
      <c r="Q159" s="13"/>
    </row>
    <row r="160" spans="1:17" x14ac:dyDescent="0.35">
      <c r="A160" s="13" t="s">
        <v>146</v>
      </c>
      <c r="B160" s="14" t="s">
        <v>327</v>
      </c>
      <c r="C160" s="18" t="s">
        <v>200</v>
      </c>
      <c r="D160" s="18" t="s">
        <v>200</v>
      </c>
      <c r="E160">
        <v>24</v>
      </c>
      <c r="F160" t="s">
        <v>294</v>
      </c>
      <c r="I160" s="14">
        <v>2</v>
      </c>
      <c r="J160" s="14">
        <v>2</v>
      </c>
      <c r="K160">
        <v>13</v>
      </c>
      <c r="L160" t="s">
        <v>326</v>
      </c>
      <c r="M160" t="str">
        <f t="shared" si="6"/>
        <v>20213-DO</v>
      </c>
      <c r="N160">
        <v>9375</v>
      </c>
      <c r="O160" t="s">
        <v>390</v>
      </c>
      <c r="P160" s="13"/>
      <c r="Q160" s="13"/>
    </row>
    <row r="161" spans="1:17" x14ac:dyDescent="0.35">
      <c r="A161" s="7" t="s">
        <v>147</v>
      </c>
      <c r="B161" s="14" t="s">
        <v>328</v>
      </c>
      <c r="C161" s="18" t="s">
        <v>200</v>
      </c>
      <c r="D161" s="18" t="s">
        <v>200</v>
      </c>
      <c r="E161">
        <v>24</v>
      </c>
      <c r="F161" t="s">
        <v>294</v>
      </c>
      <c r="I161" s="14">
        <v>2</v>
      </c>
      <c r="J161" s="14">
        <v>2</v>
      </c>
      <c r="K161">
        <v>14</v>
      </c>
      <c r="L161" t="s">
        <v>326</v>
      </c>
      <c r="M161" t="str">
        <f t="shared" si="6"/>
        <v>20214-DO</v>
      </c>
      <c r="N161">
        <v>9375</v>
      </c>
      <c r="O161" t="s">
        <v>390</v>
      </c>
      <c r="P161" s="13"/>
      <c r="Q161" s="13"/>
    </row>
    <row r="162" spans="1:17" x14ac:dyDescent="0.35">
      <c r="A162" s="7" t="s">
        <v>148</v>
      </c>
      <c r="B162" s="14" t="s">
        <v>329</v>
      </c>
      <c r="C162" s="18" t="s">
        <v>200</v>
      </c>
      <c r="D162" s="18" t="s">
        <v>200</v>
      </c>
      <c r="E162">
        <v>24</v>
      </c>
      <c r="F162" t="s">
        <v>294</v>
      </c>
      <c r="I162" s="14">
        <v>2</v>
      </c>
      <c r="J162" s="14">
        <v>2</v>
      </c>
      <c r="K162">
        <v>15</v>
      </c>
      <c r="L162" t="s">
        <v>326</v>
      </c>
      <c r="M162" t="str">
        <f t="shared" si="6"/>
        <v>20215-DO</v>
      </c>
      <c r="N162">
        <v>9375</v>
      </c>
      <c r="O162" t="s">
        <v>390</v>
      </c>
      <c r="P162" s="13"/>
      <c r="Q162" s="13"/>
    </row>
    <row r="163" spans="1:17" x14ac:dyDescent="0.35">
      <c r="A163" s="7" t="s">
        <v>149</v>
      </c>
      <c r="B163" s="14" t="s">
        <v>330</v>
      </c>
      <c r="C163" s="18" t="s">
        <v>200</v>
      </c>
      <c r="D163" s="18" t="s">
        <v>200</v>
      </c>
      <c r="E163">
        <v>24</v>
      </c>
      <c r="F163" t="s">
        <v>294</v>
      </c>
      <c r="I163" s="14">
        <v>2</v>
      </c>
      <c r="J163" s="14">
        <v>2</v>
      </c>
      <c r="K163">
        <v>16</v>
      </c>
      <c r="L163" t="s">
        <v>326</v>
      </c>
      <c r="M163" t="str">
        <f t="shared" si="6"/>
        <v>20216-DO</v>
      </c>
      <c r="N163">
        <v>9375</v>
      </c>
      <c r="O163" t="s">
        <v>390</v>
      </c>
      <c r="P163" s="13"/>
      <c r="Q163" s="13"/>
    </row>
    <row r="164" spans="1:17" x14ac:dyDescent="0.35">
      <c r="A164" s="7" t="s">
        <v>150</v>
      </c>
      <c r="B164" s="14" t="s">
        <v>331</v>
      </c>
      <c r="C164" s="18" t="s">
        <v>200</v>
      </c>
      <c r="D164" s="18" t="s">
        <v>200</v>
      </c>
      <c r="E164">
        <v>24</v>
      </c>
      <c r="F164" t="s">
        <v>294</v>
      </c>
      <c r="I164" s="14">
        <v>2</v>
      </c>
      <c r="J164" s="14">
        <v>2</v>
      </c>
      <c r="K164">
        <v>17</v>
      </c>
      <c r="L164" t="s">
        <v>326</v>
      </c>
      <c r="M164" t="str">
        <f t="shared" si="6"/>
        <v>20217-DO</v>
      </c>
      <c r="N164">
        <v>9375</v>
      </c>
      <c r="O164" t="s">
        <v>390</v>
      </c>
      <c r="P164" s="13"/>
      <c r="Q164" s="13"/>
    </row>
    <row r="165" spans="1:17" x14ac:dyDescent="0.35">
      <c r="A165" s="7" t="s">
        <v>151</v>
      </c>
      <c r="B165" s="14" t="s">
        <v>332</v>
      </c>
      <c r="C165" s="18" t="s">
        <v>200</v>
      </c>
      <c r="D165" s="18" t="s">
        <v>200</v>
      </c>
      <c r="E165">
        <v>24</v>
      </c>
      <c r="F165" t="s">
        <v>294</v>
      </c>
      <c r="I165" s="14">
        <v>2</v>
      </c>
      <c r="J165" s="14">
        <v>2</v>
      </c>
      <c r="K165">
        <v>18</v>
      </c>
      <c r="L165" t="s">
        <v>326</v>
      </c>
      <c r="M165" t="str">
        <f t="shared" si="6"/>
        <v>20218-DO</v>
      </c>
      <c r="N165">
        <v>9375</v>
      </c>
      <c r="O165" t="s">
        <v>390</v>
      </c>
      <c r="P165" s="13"/>
      <c r="Q165" s="13"/>
    </row>
    <row r="166" spans="1:17" x14ac:dyDescent="0.35">
      <c r="A166" s="9" t="s">
        <v>427</v>
      </c>
      <c r="B166" s="29" t="s">
        <v>392</v>
      </c>
      <c r="C166" s="18" t="s">
        <v>200</v>
      </c>
      <c r="D166" s="18" t="s">
        <v>200</v>
      </c>
      <c r="E166">
        <v>24</v>
      </c>
      <c r="F166" t="s">
        <v>294</v>
      </c>
      <c r="G166" t="s">
        <v>275</v>
      </c>
      <c r="H166" t="s">
        <v>295</v>
      </c>
      <c r="I166" s="14">
        <v>2</v>
      </c>
      <c r="J166" s="14">
        <v>2</v>
      </c>
      <c r="K166">
        <v>19</v>
      </c>
      <c r="L166" t="s">
        <v>326</v>
      </c>
      <c r="M166" t="str">
        <f t="shared" si="6"/>
        <v>20219-DO</v>
      </c>
      <c r="N166">
        <v>9375</v>
      </c>
      <c r="O166" t="s">
        <v>390</v>
      </c>
      <c r="P166" s="13"/>
      <c r="Q166" s="13"/>
    </row>
    <row r="167" spans="1:17" x14ac:dyDescent="0.35">
      <c r="A167" s="9" t="s">
        <v>428</v>
      </c>
      <c r="B167" s="29" t="s">
        <v>395</v>
      </c>
      <c r="C167" s="18" t="s">
        <v>200</v>
      </c>
      <c r="D167" s="18" t="s">
        <v>200</v>
      </c>
      <c r="E167">
        <v>24</v>
      </c>
      <c r="F167" t="s">
        <v>294</v>
      </c>
      <c r="G167" t="s">
        <v>275</v>
      </c>
      <c r="H167" t="s">
        <v>295</v>
      </c>
      <c r="I167" s="14">
        <v>2</v>
      </c>
      <c r="J167" s="14">
        <v>2</v>
      </c>
      <c r="K167">
        <v>20</v>
      </c>
      <c r="L167" t="s">
        <v>326</v>
      </c>
      <c r="M167" t="str">
        <f t="shared" si="6"/>
        <v>20220-DO</v>
      </c>
      <c r="N167">
        <v>9375</v>
      </c>
      <c r="O167" t="s">
        <v>390</v>
      </c>
      <c r="P167" s="13"/>
      <c r="Q167" s="13"/>
    </row>
    <row r="168" spans="1:17" x14ac:dyDescent="0.35">
      <c r="A168" s="9" t="s">
        <v>429</v>
      </c>
      <c r="B168" s="29" t="s">
        <v>393</v>
      </c>
      <c r="C168" s="18" t="s">
        <v>200</v>
      </c>
      <c r="D168" s="18" t="s">
        <v>200</v>
      </c>
      <c r="E168">
        <v>24</v>
      </c>
      <c r="F168" t="s">
        <v>294</v>
      </c>
      <c r="G168" t="s">
        <v>275</v>
      </c>
      <c r="H168" t="s">
        <v>295</v>
      </c>
      <c r="I168" s="14">
        <v>2</v>
      </c>
      <c r="J168" s="14">
        <v>2</v>
      </c>
      <c r="K168">
        <v>21</v>
      </c>
      <c r="L168" t="s">
        <v>326</v>
      </c>
      <c r="M168" t="str">
        <f t="shared" si="6"/>
        <v>20221-DO</v>
      </c>
      <c r="N168">
        <v>9375</v>
      </c>
      <c r="O168" t="s">
        <v>390</v>
      </c>
      <c r="P168" s="13"/>
      <c r="Q168" s="13"/>
    </row>
    <row r="169" spans="1:17" x14ac:dyDescent="0.35">
      <c r="A169" s="9" t="s">
        <v>430</v>
      </c>
      <c r="B169" s="29" t="s">
        <v>394</v>
      </c>
      <c r="C169" s="18" t="s">
        <v>200</v>
      </c>
      <c r="D169" s="18" t="s">
        <v>200</v>
      </c>
      <c r="E169">
        <v>24</v>
      </c>
      <c r="F169" t="s">
        <v>294</v>
      </c>
      <c r="G169" t="s">
        <v>275</v>
      </c>
      <c r="H169" t="s">
        <v>295</v>
      </c>
      <c r="I169" s="14">
        <v>2</v>
      </c>
      <c r="J169" s="14">
        <v>2</v>
      </c>
      <c r="K169">
        <v>22</v>
      </c>
      <c r="L169" t="s">
        <v>326</v>
      </c>
      <c r="M169" t="str">
        <f t="shared" si="6"/>
        <v>20222-DO</v>
      </c>
      <c r="N169">
        <v>9375</v>
      </c>
      <c r="O169" t="s">
        <v>390</v>
      </c>
      <c r="P169" s="13"/>
      <c r="Q169" s="13"/>
    </row>
    <row r="170" spans="1:17" x14ac:dyDescent="0.35">
      <c r="A170" s="46" t="s">
        <v>6</v>
      </c>
      <c r="B170" s="46"/>
      <c r="C170" s="18" t="s">
        <v>200</v>
      </c>
      <c r="D170" s="18" t="s">
        <v>200</v>
      </c>
      <c r="E170">
        <v>24</v>
      </c>
      <c r="F170" t="s">
        <v>294</v>
      </c>
      <c r="I170" s="14">
        <v>2</v>
      </c>
      <c r="J170" s="14">
        <v>2</v>
      </c>
      <c r="K170">
        <v>23</v>
      </c>
      <c r="L170" t="s">
        <v>326</v>
      </c>
      <c r="M170" t="str">
        <f t="shared" si="6"/>
        <v>20223-DO</v>
      </c>
      <c r="N170">
        <v>9375</v>
      </c>
      <c r="O170" t="s">
        <v>390</v>
      </c>
      <c r="P170" s="13"/>
      <c r="Q170" s="13"/>
    </row>
    <row r="171" spans="1:17" x14ac:dyDescent="0.35">
      <c r="A171" s="46" t="s">
        <v>6</v>
      </c>
      <c r="B171" s="46"/>
      <c r="C171" s="18" t="s">
        <v>200</v>
      </c>
      <c r="D171" s="18" t="s">
        <v>200</v>
      </c>
      <c r="E171">
        <v>24</v>
      </c>
      <c r="F171" t="s">
        <v>294</v>
      </c>
      <c r="I171" s="14">
        <v>2</v>
      </c>
      <c r="J171" s="14">
        <v>2</v>
      </c>
      <c r="K171">
        <v>24</v>
      </c>
      <c r="L171" t="s">
        <v>326</v>
      </c>
      <c r="M171" t="str">
        <f t="shared" si="6"/>
        <v>20224-DO</v>
      </c>
      <c r="N171">
        <v>9375</v>
      </c>
      <c r="O171" t="s">
        <v>390</v>
      </c>
      <c r="P171" s="13"/>
      <c r="Q171" s="13"/>
    </row>
    <row r="172" spans="1:17" x14ac:dyDescent="0.35">
      <c r="A172" s="46" t="s">
        <v>6</v>
      </c>
      <c r="B172" s="46"/>
      <c r="C172" s="18" t="s">
        <v>200</v>
      </c>
      <c r="D172" s="18" t="s">
        <v>200</v>
      </c>
      <c r="E172">
        <v>24</v>
      </c>
      <c r="F172" t="s">
        <v>294</v>
      </c>
      <c r="I172" s="14">
        <v>2</v>
      </c>
      <c r="J172" s="14">
        <v>2</v>
      </c>
      <c r="K172">
        <v>25</v>
      </c>
      <c r="L172" t="s">
        <v>326</v>
      </c>
      <c r="M172" t="str">
        <f t="shared" si="6"/>
        <v>20225-DO</v>
      </c>
      <c r="N172">
        <v>9375</v>
      </c>
      <c r="O172" t="s">
        <v>390</v>
      </c>
      <c r="P172" s="13"/>
      <c r="Q172" s="13"/>
    </row>
    <row r="173" spans="1:17" x14ac:dyDescent="0.35">
      <c r="A173" s="46" t="s">
        <v>6</v>
      </c>
      <c r="B173" s="46"/>
      <c r="C173" s="18" t="s">
        <v>200</v>
      </c>
      <c r="D173" s="18" t="s">
        <v>200</v>
      </c>
      <c r="E173">
        <v>24</v>
      </c>
      <c r="F173" t="s">
        <v>294</v>
      </c>
      <c r="I173" s="14">
        <v>2</v>
      </c>
      <c r="J173" s="14">
        <v>2</v>
      </c>
      <c r="K173">
        <v>26</v>
      </c>
      <c r="L173" t="s">
        <v>326</v>
      </c>
      <c r="M173" t="str">
        <f t="shared" si="6"/>
        <v>20226-DO</v>
      </c>
      <c r="N173">
        <v>9375</v>
      </c>
      <c r="O173" t="s">
        <v>390</v>
      </c>
    </row>
    <row r="174" spans="1:17" x14ac:dyDescent="0.35">
      <c r="A174" s="46" t="s">
        <v>6</v>
      </c>
      <c r="B174" s="46"/>
      <c r="C174" s="18" t="s">
        <v>200</v>
      </c>
      <c r="D174" s="18" t="s">
        <v>200</v>
      </c>
      <c r="E174">
        <v>24</v>
      </c>
      <c r="F174" t="s">
        <v>294</v>
      </c>
      <c r="I174" s="14">
        <v>2</v>
      </c>
      <c r="J174" s="14">
        <v>2</v>
      </c>
      <c r="K174">
        <v>27</v>
      </c>
      <c r="L174" t="s">
        <v>326</v>
      </c>
      <c r="M174" t="str">
        <f t="shared" si="6"/>
        <v>20227-DO</v>
      </c>
      <c r="N174">
        <v>9375</v>
      </c>
      <c r="O174" t="s">
        <v>390</v>
      </c>
    </row>
    <row r="175" spans="1:17" x14ac:dyDescent="0.35">
      <c r="A175" s="46" t="s">
        <v>6</v>
      </c>
      <c r="B175" s="46"/>
      <c r="C175" s="18" t="s">
        <v>200</v>
      </c>
      <c r="D175" s="18" t="s">
        <v>200</v>
      </c>
      <c r="E175">
        <v>24</v>
      </c>
      <c r="F175" t="s">
        <v>294</v>
      </c>
      <c r="I175" s="14">
        <v>2</v>
      </c>
      <c r="J175" s="14">
        <v>2</v>
      </c>
      <c r="K175">
        <v>28</v>
      </c>
      <c r="L175" t="s">
        <v>326</v>
      </c>
      <c r="M175" t="str">
        <f t="shared" si="6"/>
        <v>20228-DO</v>
      </c>
      <c r="N175">
        <v>9375</v>
      </c>
      <c r="O175" t="s">
        <v>390</v>
      </c>
    </row>
    <row r="176" spans="1:17" x14ac:dyDescent="0.35">
      <c r="A176" s="46" t="s">
        <v>6</v>
      </c>
      <c r="B176" s="46"/>
      <c r="C176" s="18" t="s">
        <v>200</v>
      </c>
      <c r="D176" s="18" t="s">
        <v>200</v>
      </c>
      <c r="E176">
        <v>24</v>
      </c>
      <c r="F176" t="s">
        <v>294</v>
      </c>
      <c r="I176" s="14">
        <v>2</v>
      </c>
      <c r="J176" s="14">
        <v>2</v>
      </c>
      <c r="K176">
        <v>29</v>
      </c>
      <c r="L176" t="s">
        <v>326</v>
      </c>
      <c r="M176" t="str">
        <f t="shared" si="6"/>
        <v>20229-DO</v>
      </c>
      <c r="N176">
        <v>9375</v>
      </c>
      <c r="O176" t="s">
        <v>390</v>
      </c>
    </row>
    <row r="177" spans="1:17" x14ac:dyDescent="0.35">
      <c r="A177" s="46" t="s">
        <v>6</v>
      </c>
      <c r="B177" s="46"/>
      <c r="C177" s="18" t="s">
        <v>200</v>
      </c>
      <c r="D177" s="18" t="s">
        <v>200</v>
      </c>
      <c r="E177">
        <v>24</v>
      </c>
      <c r="F177" t="s">
        <v>294</v>
      </c>
      <c r="I177" s="14">
        <v>2</v>
      </c>
      <c r="J177" s="14">
        <v>2</v>
      </c>
      <c r="K177">
        <v>30</v>
      </c>
      <c r="L177" t="s">
        <v>326</v>
      </c>
      <c r="M177" t="str">
        <f t="shared" si="6"/>
        <v>20230-DO</v>
      </c>
      <c r="N177">
        <v>9375</v>
      </c>
      <c r="O177" t="s">
        <v>390</v>
      </c>
    </row>
    <row r="178" spans="1:17" x14ac:dyDescent="0.35">
      <c r="A178" s="46" t="s">
        <v>6</v>
      </c>
      <c r="B178" s="46"/>
      <c r="C178" s="19" t="s">
        <v>200</v>
      </c>
      <c r="D178" s="19" t="s">
        <v>200</v>
      </c>
      <c r="E178">
        <v>24</v>
      </c>
      <c r="F178" t="s">
        <v>294</v>
      </c>
      <c r="I178" s="14">
        <v>2</v>
      </c>
      <c r="J178" s="33">
        <v>2</v>
      </c>
      <c r="K178">
        <v>31</v>
      </c>
      <c r="L178" t="s">
        <v>326</v>
      </c>
      <c r="M178" t="str">
        <f t="shared" si="6"/>
        <v>20231-DO</v>
      </c>
      <c r="N178">
        <v>9375</v>
      </c>
      <c r="O178" t="s">
        <v>390</v>
      </c>
    </row>
    <row r="179" spans="1:17" x14ac:dyDescent="0.35">
      <c r="A179" s="11" t="s">
        <v>50</v>
      </c>
      <c r="B179" s="11" t="s">
        <v>333</v>
      </c>
      <c r="C179" s="17" t="s">
        <v>200</v>
      </c>
      <c r="D179" s="17" t="s">
        <v>200</v>
      </c>
      <c r="E179" s="11">
        <v>24</v>
      </c>
      <c r="F179" s="11" t="s">
        <v>294</v>
      </c>
      <c r="G179" s="11"/>
      <c r="H179" s="11"/>
      <c r="I179" s="15">
        <v>2</v>
      </c>
      <c r="J179" s="15">
        <v>3</v>
      </c>
      <c r="K179" s="11">
        <v>0</v>
      </c>
      <c r="L179" s="11" t="s">
        <v>341</v>
      </c>
      <c r="M179" s="11" t="str">
        <f t="shared" ref="M179:M180" si="7">CONCATENATE(+K179+(J179*100)+(I179*10000),"-",L179)</f>
        <v>20300-SSR</v>
      </c>
      <c r="N179" s="11">
        <v>9485</v>
      </c>
      <c r="O179" s="11" t="s">
        <v>390</v>
      </c>
      <c r="P179" s="11"/>
      <c r="Q179" s="11"/>
    </row>
    <row r="180" spans="1:17" x14ac:dyDescent="0.35">
      <c r="A180" t="s">
        <v>49</v>
      </c>
      <c r="B180" s="13" t="s">
        <v>334</v>
      </c>
      <c r="C180" s="18" t="s">
        <v>200</v>
      </c>
      <c r="D180" s="18" t="s">
        <v>200</v>
      </c>
      <c r="E180">
        <v>24</v>
      </c>
      <c r="F180" t="s">
        <v>294</v>
      </c>
      <c r="I180" s="14">
        <v>2</v>
      </c>
      <c r="J180" s="14">
        <v>3</v>
      </c>
      <c r="K180" s="14">
        <v>1</v>
      </c>
      <c r="L180" s="14" t="s">
        <v>341</v>
      </c>
      <c r="M180" s="14" t="str">
        <f t="shared" si="7"/>
        <v>20301-SSR</v>
      </c>
      <c r="N180" s="14">
        <v>9485</v>
      </c>
      <c r="O180" t="s">
        <v>390</v>
      </c>
    </row>
    <row r="181" spans="1:17" x14ac:dyDescent="0.35">
      <c r="A181" t="s">
        <v>62</v>
      </c>
      <c r="B181" s="13" t="s">
        <v>335</v>
      </c>
      <c r="C181" s="18" t="s">
        <v>200</v>
      </c>
      <c r="D181" s="18" t="s">
        <v>200</v>
      </c>
      <c r="E181">
        <v>24</v>
      </c>
      <c r="F181" t="s">
        <v>294</v>
      </c>
      <c r="I181" s="14">
        <v>2</v>
      </c>
      <c r="J181" s="14">
        <v>3</v>
      </c>
      <c r="K181" s="13">
        <v>2</v>
      </c>
      <c r="L181" s="13" t="s">
        <v>341</v>
      </c>
      <c r="M181" s="13" t="str">
        <f t="shared" ref="M181:M186" si="8">CONCATENATE(+K181+(J181*100)+(I181*10000),"-",L181)</f>
        <v>20302-SSR</v>
      </c>
      <c r="N181" s="13">
        <v>9485</v>
      </c>
      <c r="O181" t="s">
        <v>390</v>
      </c>
    </row>
    <row r="182" spans="1:17" x14ac:dyDescent="0.35">
      <c r="A182" t="s">
        <v>63</v>
      </c>
      <c r="B182" s="13" t="s">
        <v>336</v>
      </c>
      <c r="C182" s="18" t="s">
        <v>200</v>
      </c>
      <c r="D182" s="18" t="s">
        <v>200</v>
      </c>
      <c r="E182">
        <v>24</v>
      </c>
      <c r="F182" t="s">
        <v>294</v>
      </c>
      <c r="I182" s="14">
        <v>2</v>
      </c>
      <c r="J182" s="14">
        <v>3</v>
      </c>
      <c r="K182" s="14">
        <v>3</v>
      </c>
      <c r="L182" s="14" t="s">
        <v>341</v>
      </c>
      <c r="M182" s="14" t="str">
        <f t="shared" si="8"/>
        <v>20303-SSR</v>
      </c>
      <c r="N182" s="14">
        <v>9485</v>
      </c>
      <c r="O182" t="s">
        <v>390</v>
      </c>
    </row>
    <row r="183" spans="1:17" x14ac:dyDescent="0.35">
      <c r="A183" t="s">
        <v>52</v>
      </c>
      <c r="B183" s="13" t="s">
        <v>337</v>
      </c>
      <c r="C183" s="18" t="s">
        <v>200</v>
      </c>
      <c r="D183" s="18" t="s">
        <v>200</v>
      </c>
      <c r="E183">
        <v>24</v>
      </c>
      <c r="F183" t="s">
        <v>294</v>
      </c>
      <c r="I183" s="14">
        <v>2</v>
      </c>
      <c r="J183" s="14">
        <v>3</v>
      </c>
      <c r="K183" s="13">
        <v>4</v>
      </c>
      <c r="L183" s="13" t="s">
        <v>341</v>
      </c>
      <c r="M183" s="13" t="str">
        <f t="shared" si="8"/>
        <v>20304-SSR</v>
      </c>
      <c r="N183" s="13">
        <v>9485</v>
      </c>
      <c r="O183" t="s">
        <v>390</v>
      </c>
    </row>
    <row r="184" spans="1:17" x14ac:dyDescent="0.35">
      <c r="A184" t="s">
        <v>51</v>
      </c>
      <c r="B184" s="13" t="s">
        <v>338</v>
      </c>
      <c r="C184" s="18" t="s">
        <v>200</v>
      </c>
      <c r="D184" s="18" t="s">
        <v>200</v>
      </c>
      <c r="E184">
        <v>24</v>
      </c>
      <c r="F184" t="s">
        <v>294</v>
      </c>
      <c r="I184" s="14">
        <v>2</v>
      </c>
      <c r="J184" s="14">
        <v>3</v>
      </c>
      <c r="K184" s="14">
        <v>5</v>
      </c>
      <c r="L184" s="14" t="s">
        <v>341</v>
      </c>
      <c r="M184" s="14" t="str">
        <f t="shared" si="8"/>
        <v>20305-SSR</v>
      </c>
      <c r="N184" s="14">
        <v>9485</v>
      </c>
      <c r="O184" t="s">
        <v>390</v>
      </c>
    </row>
    <row r="185" spans="1:17" x14ac:dyDescent="0.35">
      <c r="A185" t="s">
        <v>525</v>
      </c>
      <c r="B185" s="14" t="s">
        <v>526</v>
      </c>
      <c r="C185" s="18" t="s">
        <v>200</v>
      </c>
      <c r="D185" s="18" t="s">
        <v>200</v>
      </c>
      <c r="E185">
        <v>24</v>
      </c>
      <c r="F185" t="s">
        <v>294</v>
      </c>
      <c r="I185" s="14">
        <v>2</v>
      </c>
      <c r="J185" s="14">
        <v>3</v>
      </c>
      <c r="K185" s="13">
        <v>6</v>
      </c>
      <c r="L185" s="13" t="s">
        <v>341</v>
      </c>
      <c r="M185" s="13" t="str">
        <f t="shared" si="8"/>
        <v>20306-SSR</v>
      </c>
      <c r="N185" s="13">
        <v>9485</v>
      </c>
      <c r="O185" t="s">
        <v>390</v>
      </c>
    </row>
    <row r="186" spans="1:17" x14ac:dyDescent="0.35">
      <c r="A186" t="s">
        <v>54</v>
      </c>
      <c r="B186" s="13" t="s">
        <v>339</v>
      </c>
      <c r="C186" s="18" t="s">
        <v>200</v>
      </c>
      <c r="D186" s="18" t="s">
        <v>200</v>
      </c>
      <c r="E186">
        <v>24</v>
      </c>
      <c r="F186" t="s">
        <v>294</v>
      </c>
      <c r="I186" s="14">
        <v>2</v>
      </c>
      <c r="J186" s="14">
        <v>3</v>
      </c>
      <c r="K186" s="14">
        <v>7</v>
      </c>
      <c r="L186" s="14" t="s">
        <v>341</v>
      </c>
      <c r="M186" s="14" t="str">
        <f t="shared" si="8"/>
        <v>20307-SSR</v>
      </c>
      <c r="N186" s="14">
        <v>9485</v>
      </c>
      <c r="O186" t="s">
        <v>390</v>
      </c>
    </row>
    <row r="187" spans="1:17" x14ac:dyDescent="0.35">
      <c r="A187" s="11" t="s">
        <v>58</v>
      </c>
      <c r="B187" s="11" t="s">
        <v>340</v>
      </c>
      <c r="C187" s="17" t="s">
        <v>200</v>
      </c>
      <c r="D187" s="17" t="s">
        <v>200</v>
      </c>
      <c r="E187" s="11">
        <v>24</v>
      </c>
      <c r="F187" s="11" t="s">
        <v>294</v>
      </c>
      <c r="G187" s="11"/>
      <c r="H187" s="11"/>
      <c r="I187" s="15">
        <v>2</v>
      </c>
      <c r="J187" s="15">
        <v>4</v>
      </c>
      <c r="K187" s="15">
        <v>0</v>
      </c>
      <c r="L187" s="15" t="s">
        <v>341</v>
      </c>
      <c r="M187" s="15" t="str">
        <f t="shared" ref="M187:M194" si="9">CONCATENATE(+K187+(J187*100)+(I187*10000),"-",L187)</f>
        <v>20400-SSR</v>
      </c>
      <c r="N187" s="15">
        <v>9485</v>
      </c>
      <c r="O187" s="11" t="s">
        <v>390</v>
      </c>
      <c r="P187" s="11"/>
      <c r="Q187" s="11"/>
    </row>
    <row r="188" spans="1:17" x14ac:dyDescent="0.35">
      <c r="A188" s="13" t="s">
        <v>53</v>
      </c>
      <c r="B188" s="13" t="s">
        <v>342</v>
      </c>
      <c r="C188" s="18" t="s">
        <v>200</v>
      </c>
      <c r="D188" s="18" t="s">
        <v>200</v>
      </c>
      <c r="E188">
        <v>24</v>
      </c>
      <c r="F188" t="s">
        <v>294</v>
      </c>
      <c r="I188" s="14">
        <v>2</v>
      </c>
      <c r="J188" s="14">
        <v>4</v>
      </c>
      <c r="K188" s="14">
        <v>1</v>
      </c>
      <c r="L188" s="14" t="s">
        <v>341</v>
      </c>
      <c r="M188" s="14" t="str">
        <f t="shared" si="9"/>
        <v>20401-SSR</v>
      </c>
      <c r="N188" s="14">
        <v>9485</v>
      </c>
      <c r="O188" t="s">
        <v>390</v>
      </c>
    </row>
    <row r="189" spans="1:17" x14ac:dyDescent="0.35">
      <c r="A189" t="s">
        <v>143</v>
      </c>
      <c r="B189" s="13" t="s">
        <v>343</v>
      </c>
      <c r="C189" s="18" t="s">
        <v>200</v>
      </c>
      <c r="D189" s="18" t="s">
        <v>200</v>
      </c>
      <c r="E189">
        <v>24</v>
      </c>
      <c r="F189" t="s">
        <v>294</v>
      </c>
      <c r="I189" s="14">
        <v>2</v>
      </c>
      <c r="J189" s="14">
        <v>4</v>
      </c>
      <c r="K189" s="14">
        <v>2</v>
      </c>
      <c r="L189" s="14" t="s">
        <v>341</v>
      </c>
      <c r="M189" s="14" t="str">
        <f t="shared" si="9"/>
        <v>20402-SSR</v>
      </c>
      <c r="N189" s="14">
        <v>9485</v>
      </c>
      <c r="O189" t="s">
        <v>390</v>
      </c>
    </row>
    <row r="190" spans="1:17" x14ac:dyDescent="0.35">
      <c r="A190" t="s">
        <v>60</v>
      </c>
      <c r="B190" s="13" t="s">
        <v>344</v>
      </c>
      <c r="C190" s="18" t="s">
        <v>200</v>
      </c>
      <c r="D190" s="18" t="s">
        <v>200</v>
      </c>
      <c r="E190">
        <v>24</v>
      </c>
      <c r="F190" t="s">
        <v>294</v>
      </c>
      <c r="I190" s="14">
        <v>2</v>
      </c>
      <c r="J190" s="14">
        <v>4</v>
      </c>
      <c r="K190" s="14">
        <v>3</v>
      </c>
      <c r="L190" s="14" t="s">
        <v>341</v>
      </c>
      <c r="M190" s="14" t="str">
        <f t="shared" si="9"/>
        <v>20403-SSR</v>
      </c>
      <c r="N190" s="14">
        <v>9485</v>
      </c>
      <c r="O190" t="s">
        <v>390</v>
      </c>
    </row>
    <row r="191" spans="1:17" x14ac:dyDescent="0.35">
      <c r="A191" t="s">
        <v>59</v>
      </c>
      <c r="B191" s="13" t="s">
        <v>345</v>
      </c>
      <c r="C191" s="18" t="s">
        <v>200</v>
      </c>
      <c r="D191" s="18" t="s">
        <v>200</v>
      </c>
      <c r="E191">
        <v>24</v>
      </c>
      <c r="F191" t="s">
        <v>294</v>
      </c>
      <c r="I191" s="14">
        <v>2</v>
      </c>
      <c r="J191" s="14">
        <v>4</v>
      </c>
      <c r="K191" s="14">
        <v>4</v>
      </c>
      <c r="L191" s="14" t="s">
        <v>341</v>
      </c>
      <c r="M191" s="14" t="str">
        <f t="shared" si="9"/>
        <v>20404-SSR</v>
      </c>
      <c r="N191" s="14">
        <v>9485</v>
      </c>
      <c r="O191" t="s">
        <v>390</v>
      </c>
    </row>
    <row r="192" spans="1:17" x14ac:dyDescent="0.35">
      <c r="A192" t="s">
        <v>64</v>
      </c>
      <c r="B192" s="13" t="s">
        <v>346</v>
      </c>
      <c r="C192" s="18" t="s">
        <v>200</v>
      </c>
      <c r="D192" s="18" t="s">
        <v>200</v>
      </c>
      <c r="E192">
        <v>24</v>
      </c>
      <c r="F192" t="s">
        <v>294</v>
      </c>
      <c r="I192" s="14">
        <v>2</v>
      </c>
      <c r="J192" s="14">
        <v>4</v>
      </c>
      <c r="K192" s="14">
        <v>5</v>
      </c>
      <c r="L192" s="14" t="s">
        <v>341</v>
      </c>
      <c r="M192" s="14" t="str">
        <f t="shared" si="9"/>
        <v>20405-SSR</v>
      </c>
      <c r="N192" s="14">
        <v>9485</v>
      </c>
      <c r="O192" t="s">
        <v>390</v>
      </c>
    </row>
    <row r="193" spans="1:17" x14ac:dyDescent="0.35">
      <c r="A193" t="s">
        <v>67</v>
      </c>
      <c r="B193" s="13" t="s">
        <v>347</v>
      </c>
      <c r="C193" s="18" t="s">
        <v>200</v>
      </c>
      <c r="D193" s="18" t="s">
        <v>200</v>
      </c>
      <c r="E193">
        <v>24</v>
      </c>
      <c r="F193" t="s">
        <v>294</v>
      </c>
      <c r="I193" s="14">
        <v>2</v>
      </c>
      <c r="J193" s="14">
        <v>4</v>
      </c>
      <c r="K193" s="14">
        <v>6</v>
      </c>
      <c r="L193" s="14" t="s">
        <v>341</v>
      </c>
      <c r="M193" s="14" t="str">
        <f t="shared" si="9"/>
        <v>20406-SSR</v>
      </c>
      <c r="N193" s="14">
        <v>9485</v>
      </c>
      <c r="O193" t="s">
        <v>390</v>
      </c>
    </row>
    <row r="194" spans="1:17" x14ac:dyDescent="0.35">
      <c r="A194" t="s">
        <v>68</v>
      </c>
      <c r="B194" s="13" t="s">
        <v>348</v>
      </c>
      <c r="C194" s="18" t="s">
        <v>200</v>
      </c>
      <c r="D194" s="18" t="s">
        <v>200</v>
      </c>
      <c r="E194">
        <v>24</v>
      </c>
      <c r="F194" t="s">
        <v>294</v>
      </c>
      <c r="I194" s="14">
        <v>2</v>
      </c>
      <c r="J194" s="14">
        <v>4</v>
      </c>
      <c r="K194" s="14">
        <v>7</v>
      </c>
      <c r="L194" s="14" t="s">
        <v>341</v>
      </c>
      <c r="M194" s="14" t="str">
        <f t="shared" si="9"/>
        <v>20407-SSR</v>
      </c>
      <c r="N194" s="14">
        <v>9485</v>
      </c>
      <c r="O194" t="s">
        <v>390</v>
      </c>
    </row>
    <row r="195" spans="1:17" x14ac:dyDescent="0.35">
      <c r="A195" s="11" t="s">
        <v>69</v>
      </c>
      <c r="B195" s="11" t="s">
        <v>349</v>
      </c>
      <c r="C195" s="17" t="s">
        <v>200</v>
      </c>
      <c r="D195" s="17" t="s">
        <v>200</v>
      </c>
      <c r="E195" s="11">
        <v>24</v>
      </c>
      <c r="F195" s="11" t="s">
        <v>294</v>
      </c>
      <c r="G195" s="11"/>
      <c r="H195" s="11"/>
      <c r="I195" s="15">
        <v>2</v>
      </c>
      <c r="J195" s="15">
        <v>5</v>
      </c>
      <c r="K195" s="15">
        <v>0</v>
      </c>
      <c r="L195" s="15" t="s">
        <v>341</v>
      </c>
      <c r="M195" s="15" t="str">
        <f t="shared" ref="M195:M202" si="10">CONCATENATE(+K195+(J195*100)+(I195*10000),"-",L195)</f>
        <v>20500-SSR</v>
      </c>
      <c r="N195" s="15">
        <v>9485</v>
      </c>
      <c r="O195" s="11" t="s">
        <v>390</v>
      </c>
      <c r="P195" s="11"/>
      <c r="Q195" s="11"/>
    </row>
    <row r="196" spans="1:17" x14ac:dyDescent="0.35">
      <c r="A196" s="13" t="s">
        <v>70</v>
      </c>
      <c r="B196" s="14" t="s">
        <v>350</v>
      </c>
      <c r="C196" s="18" t="s">
        <v>200</v>
      </c>
      <c r="D196" s="18" t="s">
        <v>200</v>
      </c>
      <c r="E196">
        <v>24</v>
      </c>
      <c r="F196" t="s">
        <v>294</v>
      </c>
      <c r="I196" s="14">
        <v>2</v>
      </c>
      <c r="J196" s="14">
        <v>5</v>
      </c>
      <c r="K196" s="14">
        <v>1</v>
      </c>
      <c r="L196" s="14" t="s">
        <v>341</v>
      </c>
      <c r="M196" s="14" t="str">
        <f t="shared" si="10"/>
        <v>20501-SSR</v>
      </c>
      <c r="N196" s="14">
        <v>9485</v>
      </c>
      <c r="O196" t="s">
        <v>390</v>
      </c>
    </row>
    <row r="197" spans="1:17" x14ac:dyDescent="0.35">
      <c r="A197" s="5" t="s">
        <v>71</v>
      </c>
      <c r="B197" s="14" t="s">
        <v>351</v>
      </c>
      <c r="C197" s="18" t="s">
        <v>200</v>
      </c>
      <c r="D197" s="18" t="s">
        <v>200</v>
      </c>
      <c r="E197">
        <v>24</v>
      </c>
      <c r="F197" t="s">
        <v>294</v>
      </c>
      <c r="I197" s="14">
        <v>2</v>
      </c>
      <c r="J197" s="14">
        <v>5</v>
      </c>
      <c r="K197" s="14">
        <v>2</v>
      </c>
      <c r="L197" s="14" t="s">
        <v>341</v>
      </c>
      <c r="M197" s="14" t="str">
        <f t="shared" si="10"/>
        <v>20502-SSR</v>
      </c>
      <c r="N197" s="14">
        <v>9485</v>
      </c>
      <c r="O197" t="s">
        <v>390</v>
      </c>
    </row>
    <row r="198" spans="1:17" x14ac:dyDescent="0.35">
      <c r="A198" s="13" t="s">
        <v>527</v>
      </c>
      <c r="B198" s="14" t="s">
        <v>533</v>
      </c>
      <c r="C198" s="18" t="s">
        <v>200</v>
      </c>
      <c r="D198" s="18" t="s">
        <v>200</v>
      </c>
      <c r="E198">
        <v>24</v>
      </c>
      <c r="F198" t="s">
        <v>294</v>
      </c>
      <c r="I198" s="14">
        <v>2</v>
      </c>
      <c r="J198" s="14">
        <v>5</v>
      </c>
      <c r="K198" s="14">
        <v>3</v>
      </c>
      <c r="L198" s="14" t="s">
        <v>341</v>
      </c>
      <c r="M198" s="14" t="str">
        <f t="shared" si="10"/>
        <v>20503-SSR</v>
      </c>
      <c r="N198" s="14">
        <v>9485</v>
      </c>
      <c r="O198" t="s">
        <v>390</v>
      </c>
    </row>
    <row r="199" spans="1:17" x14ac:dyDescent="0.35">
      <c r="A199" s="5" t="s">
        <v>528</v>
      </c>
      <c r="B199" s="14" t="s">
        <v>534</v>
      </c>
      <c r="C199" s="18" t="s">
        <v>200</v>
      </c>
      <c r="D199" s="18" t="s">
        <v>200</v>
      </c>
      <c r="E199">
        <v>24</v>
      </c>
      <c r="F199" t="s">
        <v>294</v>
      </c>
      <c r="I199" s="14">
        <v>2</v>
      </c>
      <c r="J199" s="14">
        <v>5</v>
      </c>
      <c r="K199" s="14">
        <v>4</v>
      </c>
      <c r="L199" s="14" t="s">
        <v>341</v>
      </c>
      <c r="M199" s="14" t="str">
        <f t="shared" si="10"/>
        <v>20504-SSR</v>
      </c>
      <c r="N199" s="14">
        <v>9485</v>
      </c>
      <c r="O199" t="s">
        <v>390</v>
      </c>
    </row>
    <row r="200" spans="1:17" x14ac:dyDescent="0.35">
      <c r="A200" s="13" t="s">
        <v>529</v>
      </c>
      <c r="B200" s="14" t="s">
        <v>535</v>
      </c>
      <c r="C200" s="18" t="s">
        <v>200</v>
      </c>
      <c r="D200" s="18" t="s">
        <v>200</v>
      </c>
      <c r="E200">
        <v>24</v>
      </c>
      <c r="F200" t="s">
        <v>294</v>
      </c>
      <c r="I200" s="14">
        <v>2</v>
      </c>
      <c r="J200" s="14">
        <v>5</v>
      </c>
      <c r="K200" s="14">
        <v>5</v>
      </c>
      <c r="L200" s="14" t="s">
        <v>341</v>
      </c>
      <c r="M200" s="14" t="str">
        <f t="shared" si="10"/>
        <v>20505-SSR</v>
      </c>
      <c r="N200" s="14">
        <v>9485</v>
      </c>
      <c r="O200" t="s">
        <v>390</v>
      </c>
    </row>
    <row r="201" spans="1:17" x14ac:dyDescent="0.35">
      <c r="A201" s="5" t="s">
        <v>530</v>
      </c>
      <c r="B201" s="14" t="s">
        <v>536</v>
      </c>
      <c r="C201" s="18" t="s">
        <v>200</v>
      </c>
      <c r="D201" s="18" t="s">
        <v>200</v>
      </c>
      <c r="E201">
        <v>24</v>
      </c>
      <c r="F201" t="s">
        <v>294</v>
      </c>
      <c r="I201" s="14">
        <v>2</v>
      </c>
      <c r="J201" s="14">
        <v>5</v>
      </c>
      <c r="K201" s="14">
        <v>6</v>
      </c>
      <c r="L201" s="14" t="s">
        <v>341</v>
      </c>
      <c r="M201" s="14" t="str">
        <f t="shared" si="10"/>
        <v>20506-SSR</v>
      </c>
      <c r="N201" s="14">
        <v>9485</v>
      </c>
      <c r="O201" t="s">
        <v>390</v>
      </c>
    </row>
    <row r="202" spans="1:17" x14ac:dyDescent="0.35">
      <c r="A202" s="32" t="s">
        <v>72</v>
      </c>
      <c r="B202" s="33" t="s">
        <v>352</v>
      </c>
      <c r="C202" s="18" t="s">
        <v>200</v>
      </c>
      <c r="D202" s="18" t="s">
        <v>200</v>
      </c>
      <c r="E202">
        <v>24</v>
      </c>
      <c r="F202" t="s">
        <v>294</v>
      </c>
      <c r="I202" s="14">
        <v>2</v>
      </c>
      <c r="J202" s="14">
        <v>5</v>
      </c>
      <c r="K202" s="14">
        <v>7</v>
      </c>
      <c r="L202" s="14" t="s">
        <v>341</v>
      </c>
      <c r="M202" s="14" t="str">
        <f t="shared" si="10"/>
        <v>20507-SSR</v>
      </c>
      <c r="N202" s="14">
        <v>9485</v>
      </c>
      <c r="O202" t="s">
        <v>390</v>
      </c>
    </row>
    <row r="203" spans="1:17" x14ac:dyDescent="0.35">
      <c r="A203" t="s">
        <v>66</v>
      </c>
      <c r="B203" s="14" t="s">
        <v>353</v>
      </c>
      <c r="C203" s="17" t="s">
        <v>200</v>
      </c>
      <c r="D203" s="17" t="s">
        <v>200</v>
      </c>
      <c r="E203" s="11">
        <v>24</v>
      </c>
      <c r="F203" s="11" t="s">
        <v>294</v>
      </c>
      <c r="G203" s="11"/>
      <c r="H203" s="11"/>
      <c r="I203" s="15">
        <v>2</v>
      </c>
      <c r="J203" s="15">
        <v>6</v>
      </c>
      <c r="K203" s="15">
        <v>0</v>
      </c>
      <c r="L203" s="15" t="s">
        <v>341</v>
      </c>
      <c r="M203" s="15" t="str">
        <f t="shared" ref="M203:M210" si="11">CONCATENATE(+K203+(J203*100)+(I203*10000),"-",L203)</f>
        <v>20600-SSR</v>
      </c>
      <c r="N203" s="15">
        <v>9485</v>
      </c>
      <c r="O203" s="11" t="s">
        <v>390</v>
      </c>
      <c r="P203" s="11"/>
      <c r="Q203" s="11"/>
    </row>
    <row r="204" spans="1:17" x14ac:dyDescent="0.35">
      <c r="A204" t="s">
        <v>65</v>
      </c>
      <c r="B204" s="14" t="s">
        <v>354</v>
      </c>
      <c r="C204" s="35" t="s">
        <v>200</v>
      </c>
      <c r="D204" s="35" t="s">
        <v>200</v>
      </c>
      <c r="E204">
        <v>24</v>
      </c>
      <c r="F204" t="s">
        <v>294</v>
      </c>
      <c r="I204" s="14">
        <v>2</v>
      </c>
      <c r="J204" s="14">
        <v>6</v>
      </c>
      <c r="K204" s="14">
        <v>1</v>
      </c>
      <c r="L204" s="14" t="s">
        <v>341</v>
      </c>
      <c r="M204" s="14" t="str">
        <f t="shared" si="11"/>
        <v>20601-SSR</v>
      </c>
      <c r="N204" s="14">
        <v>9485</v>
      </c>
      <c r="O204" t="s">
        <v>390</v>
      </c>
    </row>
    <row r="205" spans="1:17" x14ac:dyDescent="0.35">
      <c r="A205" t="s">
        <v>61</v>
      </c>
      <c r="B205" s="14" t="s">
        <v>355</v>
      </c>
      <c r="C205" s="35" t="s">
        <v>200</v>
      </c>
      <c r="D205" s="35" t="s">
        <v>200</v>
      </c>
      <c r="E205">
        <v>24</v>
      </c>
      <c r="F205" t="s">
        <v>294</v>
      </c>
      <c r="I205" s="14">
        <v>2</v>
      </c>
      <c r="J205" s="14">
        <v>6</v>
      </c>
      <c r="K205" s="14">
        <v>2</v>
      </c>
      <c r="L205" s="14" t="s">
        <v>341</v>
      </c>
      <c r="M205" s="14" t="str">
        <f t="shared" si="11"/>
        <v>20602-SSR</v>
      </c>
      <c r="N205" s="14">
        <v>9485</v>
      </c>
      <c r="O205" t="s">
        <v>390</v>
      </c>
    </row>
    <row r="206" spans="1:17" x14ac:dyDescent="0.35">
      <c r="A206" s="13" t="s">
        <v>511</v>
      </c>
      <c r="B206" s="14" t="s">
        <v>518</v>
      </c>
      <c r="C206" s="35" t="s">
        <v>200</v>
      </c>
      <c r="D206" s="35" t="s">
        <v>200</v>
      </c>
      <c r="E206">
        <v>24</v>
      </c>
      <c r="F206" t="s">
        <v>294</v>
      </c>
      <c r="I206" s="14">
        <v>2</v>
      </c>
      <c r="J206" s="14">
        <v>6</v>
      </c>
      <c r="K206" s="14">
        <v>3</v>
      </c>
      <c r="L206" s="14" t="s">
        <v>341</v>
      </c>
      <c r="M206" s="14" t="str">
        <f t="shared" si="11"/>
        <v>20603-SSR</v>
      </c>
      <c r="N206" s="14">
        <v>9485</v>
      </c>
      <c r="O206" t="s">
        <v>390</v>
      </c>
    </row>
    <row r="207" spans="1:17" x14ac:dyDescent="0.35">
      <c r="A207" s="13" t="s">
        <v>508</v>
      </c>
      <c r="B207" s="13" t="s">
        <v>516</v>
      </c>
      <c r="C207" s="35" t="s">
        <v>200</v>
      </c>
      <c r="D207" s="35" t="s">
        <v>200</v>
      </c>
      <c r="E207">
        <v>24</v>
      </c>
      <c r="F207" t="s">
        <v>294</v>
      </c>
      <c r="I207" s="14">
        <v>2</v>
      </c>
      <c r="J207" s="14">
        <v>6</v>
      </c>
      <c r="K207" s="14">
        <v>4</v>
      </c>
      <c r="L207" s="14" t="s">
        <v>341</v>
      </c>
      <c r="M207" s="14" t="str">
        <f t="shared" si="11"/>
        <v>20604-SSR</v>
      </c>
      <c r="N207" s="14">
        <v>9485</v>
      </c>
      <c r="O207" t="s">
        <v>390</v>
      </c>
    </row>
    <row r="208" spans="1:17" x14ac:dyDescent="0.35">
      <c r="A208" s="14" t="s">
        <v>514</v>
      </c>
      <c r="B208" s="14" t="s">
        <v>517</v>
      </c>
      <c r="C208" s="35" t="s">
        <v>200</v>
      </c>
      <c r="D208" s="35" t="s">
        <v>200</v>
      </c>
      <c r="E208">
        <v>24</v>
      </c>
      <c r="F208" t="s">
        <v>294</v>
      </c>
      <c r="I208" s="14">
        <v>2</v>
      </c>
      <c r="J208" s="14">
        <v>6</v>
      </c>
      <c r="K208" s="14">
        <v>5</v>
      </c>
      <c r="L208" s="14" t="s">
        <v>341</v>
      </c>
      <c r="M208" s="14" t="str">
        <f t="shared" si="11"/>
        <v>20605-SSR</v>
      </c>
      <c r="N208" s="14">
        <v>9485</v>
      </c>
      <c r="O208" t="s">
        <v>390</v>
      </c>
    </row>
    <row r="209" spans="1:17" x14ac:dyDescent="0.35">
      <c r="A209" s="14" t="s">
        <v>400</v>
      </c>
      <c r="B209" s="14" t="s">
        <v>519</v>
      </c>
      <c r="C209" s="35" t="s">
        <v>200</v>
      </c>
      <c r="D209" s="35" t="s">
        <v>200</v>
      </c>
      <c r="E209">
        <v>24</v>
      </c>
      <c r="F209" t="s">
        <v>294</v>
      </c>
      <c r="I209" s="14">
        <v>2</v>
      </c>
      <c r="J209" s="14">
        <v>6</v>
      </c>
      <c r="K209" s="14">
        <v>6</v>
      </c>
      <c r="L209" s="14" t="s">
        <v>341</v>
      </c>
      <c r="M209" s="14" t="str">
        <f t="shared" si="11"/>
        <v>20606-SSR</v>
      </c>
      <c r="N209" s="14">
        <v>9485</v>
      </c>
      <c r="O209" t="s">
        <v>390</v>
      </c>
    </row>
    <row r="210" spans="1:17" x14ac:dyDescent="0.35">
      <c r="A210" s="33" t="s">
        <v>515</v>
      </c>
      <c r="B210" s="33" t="s">
        <v>517</v>
      </c>
      <c r="C210" s="35" t="s">
        <v>200</v>
      </c>
      <c r="D210" s="35" t="s">
        <v>200</v>
      </c>
      <c r="E210">
        <v>24</v>
      </c>
      <c r="F210" t="s">
        <v>294</v>
      </c>
      <c r="I210" s="14">
        <v>2</v>
      </c>
      <c r="J210" s="14">
        <v>6</v>
      </c>
      <c r="K210" s="14">
        <v>7</v>
      </c>
      <c r="L210" s="14" t="s">
        <v>341</v>
      </c>
      <c r="M210" s="14" t="str">
        <f t="shared" si="11"/>
        <v>20607-SSR</v>
      </c>
      <c r="N210" s="14">
        <v>9485</v>
      </c>
      <c r="O210" t="s">
        <v>390</v>
      </c>
    </row>
    <row r="211" spans="1:17" x14ac:dyDescent="0.35">
      <c r="A211" s="14" t="s">
        <v>505</v>
      </c>
      <c r="B211" s="14" t="s">
        <v>520</v>
      </c>
      <c r="C211" s="17" t="s">
        <v>200</v>
      </c>
      <c r="D211" s="17" t="s">
        <v>200</v>
      </c>
      <c r="E211" s="11">
        <v>24</v>
      </c>
      <c r="F211" s="11" t="s">
        <v>294</v>
      </c>
      <c r="G211" s="11"/>
      <c r="H211" s="11"/>
      <c r="I211" s="15">
        <v>2</v>
      </c>
      <c r="J211" s="15">
        <v>7</v>
      </c>
      <c r="K211" s="15">
        <v>0</v>
      </c>
      <c r="L211" s="15" t="s">
        <v>341</v>
      </c>
      <c r="M211" s="15" t="str">
        <f t="shared" ref="M211:M218" si="12">CONCATENATE(+K211+(J211*100)+(I211*10000),"-",L211)</f>
        <v>20700-SSR</v>
      </c>
      <c r="N211" s="15">
        <v>9213</v>
      </c>
      <c r="O211" s="11" t="s">
        <v>390</v>
      </c>
      <c r="P211" s="11"/>
      <c r="Q211" s="11"/>
    </row>
    <row r="212" spans="1:17" x14ac:dyDescent="0.35">
      <c r="A212" s="14" t="s">
        <v>506</v>
      </c>
      <c r="B212" s="14" t="s">
        <v>521</v>
      </c>
      <c r="C212" s="35" t="s">
        <v>200</v>
      </c>
      <c r="D212" s="35" t="s">
        <v>200</v>
      </c>
      <c r="E212">
        <v>24</v>
      </c>
      <c r="F212" t="s">
        <v>294</v>
      </c>
      <c r="I212" s="14">
        <v>2</v>
      </c>
      <c r="J212" s="14">
        <v>7</v>
      </c>
      <c r="K212" s="14">
        <v>1</v>
      </c>
      <c r="L212" s="14" t="s">
        <v>341</v>
      </c>
      <c r="M212" s="14" t="str">
        <f t="shared" si="12"/>
        <v>20701-SSR</v>
      </c>
      <c r="N212" s="14">
        <v>9213</v>
      </c>
      <c r="O212" t="s">
        <v>390</v>
      </c>
    </row>
    <row r="213" spans="1:17" x14ac:dyDescent="0.35">
      <c r="A213" s="14" t="s">
        <v>507</v>
      </c>
      <c r="B213" s="14" t="s">
        <v>522</v>
      </c>
      <c r="C213" s="35" t="s">
        <v>200</v>
      </c>
      <c r="D213" s="35" t="s">
        <v>200</v>
      </c>
      <c r="E213">
        <v>24</v>
      </c>
      <c r="F213" t="s">
        <v>294</v>
      </c>
      <c r="I213" s="14">
        <v>2</v>
      </c>
      <c r="J213" s="14">
        <v>7</v>
      </c>
      <c r="K213" s="14">
        <v>2</v>
      </c>
      <c r="L213" s="14" t="s">
        <v>341</v>
      </c>
      <c r="M213" s="14" t="str">
        <f t="shared" si="12"/>
        <v>20702-SSR</v>
      </c>
      <c r="N213" s="14">
        <v>9213</v>
      </c>
      <c r="O213" t="s">
        <v>390</v>
      </c>
    </row>
    <row r="214" spans="1:17" x14ac:dyDescent="0.35">
      <c r="A214" s="14" t="s">
        <v>509</v>
      </c>
      <c r="B214" s="14" t="s">
        <v>523</v>
      </c>
      <c r="C214" s="35" t="s">
        <v>200</v>
      </c>
      <c r="D214" s="35" t="s">
        <v>200</v>
      </c>
      <c r="E214">
        <v>24</v>
      </c>
      <c r="F214" t="s">
        <v>294</v>
      </c>
      <c r="I214" s="14">
        <v>2</v>
      </c>
      <c r="J214" s="14">
        <v>7</v>
      </c>
      <c r="K214" s="14">
        <v>3</v>
      </c>
      <c r="L214" s="14" t="s">
        <v>341</v>
      </c>
      <c r="M214" s="14" t="str">
        <f t="shared" si="12"/>
        <v>20703-SSR</v>
      </c>
      <c r="N214" s="14">
        <v>9213</v>
      </c>
      <c r="O214" t="s">
        <v>390</v>
      </c>
    </row>
    <row r="215" spans="1:17" x14ac:dyDescent="0.35">
      <c r="A215" s="14" t="s">
        <v>510</v>
      </c>
      <c r="B215" s="14" t="s">
        <v>524</v>
      </c>
      <c r="C215" s="35" t="s">
        <v>200</v>
      </c>
      <c r="D215" s="35" t="s">
        <v>200</v>
      </c>
      <c r="E215">
        <v>24</v>
      </c>
      <c r="F215" t="s">
        <v>294</v>
      </c>
      <c r="I215" s="14">
        <v>2</v>
      </c>
      <c r="J215" s="14">
        <v>7</v>
      </c>
      <c r="K215" s="14">
        <v>4</v>
      </c>
      <c r="L215" s="14" t="s">
        <v>341</v>
      </c>
      <c r="M215" s="14" t="str">
        <f t="shared" si="12"/>
        <v>20704-SSR</v>
      </c>
      <c r="N215" s="14">
        <v>9213</v>
      </c>
      <c r="O215" t="s">
        <v>390</v>
      </c>
    </row>
    <row r="216" spans="1:17" x14ac:dyDescent="0.35">
      <c r="A216" s="44" t="s">
        <v>6</v>
      </c>
      <c r="B216" s="45"/>
      <c r="C216" s="35" t="s">
        <v>200</v>
      </c>
      <c r="D216" s="35" t="s">
        <v>200</v>
      </c>
      <c r="E216">
        <v>24</v>
      </c>
      <c r="F216" t="s">
        <v>294</v>
      </c>
      <c r="I216" s="14">
        <v>2</v>
      </c>
      <c r="J216" s="14">
        <v>7</v>
      </c>
      <c r="K216" s="14">
        <v>5</v>
      </c>
      <c r="L216" s="14" t="s">
        <v>341</v>
      </c>
      <c r="M216" s="14" t="str">
        <f t="shared" si="12"/>
        <v>20705-SSR</v>
      </c>
      <c r="N216" s="14">
        <v>9213</v>
      </c>
      <c r="O216" t="s">
        <v>390</v>
      </c>
    </row>
    <row r="217" spans="1:17" x14ac:dyDescent="0.35">
      <c r="A217" s="44" t="s">
        <v>6</v>
      </c>
      <c r="B217" s="45"/>
      <c r="C217" s="35" t="s">
        <v>200</v>
      </c>
      <c r="D217" s="35" t="s">
        <v>200</v>
      </c>
      <c r="E217">
        <v>24</v>
      </c>
      <c r="F217" t="s">
        <v>294</v>
      </c>
      <c r="I217" s="14">
        <v>2</v>
      </c>
      <c r="J217" s="14">
        <v>7</v>
      </c>
      <c r="K217" s="14">
        <v>6</v>
      </c>
      <c r="L217" s="14" t="s">
        <v>341</v>
      </c>
      <c r="M217" s="14" t="str">
        <f t="shared" si="12"/>
        <v>20706-SSR</v>
      </c>
      <c r="N217" s="14">
        <v>9213</v>
      </c>
      <c r="O217" t="s">
        <v>390</v>
      </c>
    </row>
    <row r="218" spans="1:17" x14ac:dyDescent="0.35">
      <c r="A218" s="46" t="s">
        <v>6</v>
      </c>
      <c r="B218" s="46"/>
      <c r="C218" s="35" t="s">
        <v>200</v>
      </c>
      <c r="D218" s="35" t="s">
        <v>200</v>
      </c>
      <c r="E218">
        <v>24</v>
      </c>
      <c r="F218" t="s">
        <v>294</v>
      </c>
      <c r="I218" s="14">
        <v>2</v>
      </c>
      <c r="J218" s="14">
        <v>7</v>
      </c>
      <c r="K218" s="14">
        <v>7</v>
      </c>
      <c r="L218" s="14" t="s">
        <v>341</v>
      </c>
      <c r="M218" s="14" t="str">
        <f t="shared" si="12"/>
        <v>20707-SSR</v>
      </c>
      <c r="N218" s="14">
        <v>9213</v>
      </c>
      <c r="O218" t="s">
        <v>390</v>
      </c>
    </row>
    <row r="219" spans="1:17" x14ac:dyDescent="0.35">
      <c r="A219" s="20" t="s">
        <v>99</v>
      </c>
      <c r="B219" s="11" t="s">
        <v>357</v>
      </c>
      <c r="C219" s="11"/>
      <c r="D219" s="11"/>
      <c r="E219" s="11"/>
      <c r="F219" s="11" t="s">
        <v>356</v>
      </c>
      <c r="G219" s="11"/>
      <c r="H219" s="11"/>
      <c r="I219" s="15">
        <v>2</v>
      </c>
      <c r="J219" s="15">
        <v>8</v>
      </c>
      <c r="K219" s="15">
        <v>0</v>
      </c>
      <c r="L219" s="15" t="s">
        <v>7</v>
      </c>
      <c r="M219" s="15" t="str">
        <f t="shared" ref="M219:M234" si="13">CONCATENATE(+K219+(J219*100)+(I219*10000),"-",L219)</f>
        <v>20800-TC</v>
      </c>
      <c r="N219" s="15">
        <v>9213</v>
      </c>
      <c r="O219" s="11" t="s">
        <v>390</v>
      </c>
      <c r="P219" s="11"/>
      <c r="Q219" s="11"/>
    </row>
    <row r="220" spans="1:17" x14ac:dyDescent="0.35">
      <c r="A220" s="7" t="s">
        <v>100</v>
      </c>
      <c r="B220" s="14" t="s">
        <v>357</v>
      </c>
      <c r="F220" t="s">
        <v>356</v>
      </c>
      <c r="I220" s="14">
        <v>2</v>
      </c>
      <c r="J220" s="14">
        <v>8</v>
      </c>
      <c r="K220" s="14">
        <v>1</v>
      </c>
      <c r="L220" s="14" t="s">
        <v>7</v>
      </c>
      <c r="M220" s="14" t="str">
        <f t="shared" si="13"/>
        <v>20801-TC</v>
      </c>
      <c r="N220" s="14">
        <v>9213</v>
      </c>
      <c r="O220" t="s">
        <v>390</v>
      </c>
    </row>
    <row r="221" spans="1:17" x14ac:dyDescent="0.35">
      <c r="A221" s="7" t="s">
        <v>101</v>
      </c>
      <c r="B221" s="14" t="s">
        <v>357</v>
      </c>
      <c r="F221" t="s">
        <v>356</v>
      </c>
      <c r="I221" s="14">
        <v>2</v>
      </c>
      <c r="J221" s="14">
        <v>8</v>
      </c>
      <c r="K221" s="14">
        <v>2</v>
      </c>
      <c r="L221" s="14" t="s">
        <v>7</v>
      </c>
      <c r="M221" s="14" t="str">
        <f t="shared" si="13"/>
        <v>20802-TC</v>
      </c>
      <c r="N221" s="14">
        <v>9213</v>
      </c>
      <c r="O221" t="s">
        <v>390</v>
      </c>
    </row>
    <row r="222" spans="1:17" x14ac:dyDescent="0.35">
      <c r="A222" s="7" t="s">
        <v>102</v>
      </c>
      <c r="B222" s="14" t="s">
        <v>357</v>
      </c>
      <c r="F222" t="s">
        <v>356</v>
      </c>
      <c r="I222" s="14">
        <v>2</v>
      </c>
      <c r="J222" s="14">
        <v>8</v>
      </c>
      <c r="K222" s="14">
        <v>3</v>
      </c>
      <c r="L222" s="14" t="s">
        <v>7</v>
      </c>
      <c r="M222" s="14" t="str">
        <f t="shared" si="13"/>
        <v>20803-TC</v>
      </c>
      <c r="N222" s="14">
        <v>9213</v>
      </c>
      <c r="O222" t="s">
        <v>390</v>
      </c>
    </row>
    <row r="223" spans="1:17" x14ac:dyDescent="0.35">
      <c r="A223" s="7" t="s">
        <v>112</v>
      </c>
      <c r="B223" s="14" t="s">
        <v>358</v>
      </c>
      <c r="F223" t="s">
        <v>356</v>
      </c>
      <c r="I223" s="14">
        <v>2</v>
      </c>
      <c r="J223" s="14">
        <v>8</v>
      </c>
      <c r="K223" s="14">
        <v>4</v>
      </c>
      <c r="L223" s="14" t="s">
        <v>7</v>
      </c>
      <c r="M223" s="14" t="str">
        <f t="shared" si="13"/>
        <v>20804-TC</v>
      </c>
      <c r="N223" s="14">
        <v>9213</v>
      </c>
      <c r="O223" t="s">
        <v>390</v>
      </c>
    </row>
    <row r="224" spans="1:17" x14ac:dyDescent="0.35">
      <c r="A224" s="7" t="s">
        <v>114</v>
      </c>
      <c r="B224" s="14" t="s">
        <v>358</v>
      </c>
      <c r="F224" t="s">
        <v>356</v>
      </c>
      <c r="I224" s="14">
        <v>2</v>
      </c>
      <c r="J224" s="14">
        <v>8</v>
      </c>
      <c r="K224" s="14">
        <v>5</v>
      </c>
      <c r="L224" s="14" t="s">
        <v>7</v>
      </c>
      <c r="M224" s="14" t="str">
        <f t="shared" si="13"/>
        <v>20805-TC</v>
      </c>
      <c r="N224" s="14">
        <v>9213</v>
      </c>
      <c r="O224" t="s">
        <v>390</v>
      </c>
    </row>
    <row r="225" spans="1:17" x14ac:dyDescent="0.35">
      <c r="A225" s="7" t="s">
        <v>113</v>
      </c>
      <c r="B225" s="14" t="s">
        <v>358</v>
      </c>
      <c r="F225" t="s">
        <v>356</v>
      </c>
      <c r="I225" s="14">
        <v>2</v>
      </c>
      <c r="J225" s="14">
        <v>8</v>
      </c>
      <c r="K225" s="14">
        <v>6</v>
      </c>
      <c r="L225" s="14" t="s">
        <v>7</v>
      </c>
      <c r="M225" s="14" t="str">
        <f t="shared" si="13"/>
        <v>20806-TC</v>
      </c>
      <c r="N225" s="14">
        <v>9213</v>
      </c>
      <c r="O225" t="s">
        <v>390</v>
      </c>
    </row>
    <row r="226" spans="1:17" x14ac:dyDescent="0.35">
      <c r="A226" s="8" t="s">
        <v>115</v>
      </c>
      <c r="B226" s="14" t="s">
        <v>359</v>
      </c>
      <c r="F226" t="s">
        <v>356</v>
      </c>
      <c r="I226" s="14">
        <v>2</v>
      </c>
      <c r="J226" s="14">
        <v>8</v>
      </c>
      <c r="K226" s="14">
        <v>7</v>
      </c>
      <c r="L226" s="14" t="s">
        <v>7</v>
      </c>
      <c r="M226" s="14" t="str">
        <f t="shared" si="13"/>
        <v>20807-TC</v>
      </c>
      <c r="N226" s="14">
        <v>9213</v>
      </c>
      <c r="O226" t="s">
        <v>390</v>
      </c>
    </row>
    <row r="227" spans="1:17" x14ac:dyDescent="0.35">
      <c r="A227" s="7" t="s">
        <v>116</v>
      </c>
      <c r="B227" s="14" t="s">
        <v>359</v>
      </c>
      <c r="F227" t="s">
        <v>356</v>
      </c>
      <c r="I227" s="14">
        <v>2</v>
      </c>
      <c r="J227" s="14">
        <v>8</v>
      </c>
      <c r="K227" s="14">
        <v>8</v>
      </c>
      <c r="L227" s="14" t="s">
        <v>7</v>
      </c>
      <c r="M227" s="14" t="str">
        <f t="shared" si="13"/>
        <v>20808-TC</v>
      </c>
      <c r="N227" s="14">
        <v>9213</v>
      </c>
      <c r="O227" t="s">
        <v>390</v>
      </c>
    </row>
    <row r="228" spans="1:17" x14ac:dyDescent="0.35">
      <c r="A228" s="7" t="s">
        <v>117</v>
      </c>
      <c r="B228" s="14" t="s">
        <v>359</v>
      </c>
      <c r="F228" t="s">
        <v>356</v>
      </c>
      <c r="I228" s="14">
        <v>2</v>
      </c>
      <c r="J228" s="14">
        <v>8</v>
      </c>
      <c r="K228" s="14">
        <v>9</v>
      </c>
      <c r="L228" s="14" t="s">
        <v>7</v>
      </c>
      <c r="M228" s="14" t="str">
        <f t="shared" si="13"/>
        <v>20809-TC</v>
      </c>
      <c r="N228" s="14">
        <v>9213</v>
      </c>
      <c r="O228" t="s">
        <v>390</v>
      </c>
    </row>
    <row r="229" spans="1:17" x14ac:dyDescent="0.35">
      <c r="A229" s="7" t="s">
        <v>118</v>
      </c>
      <c r="B229" s="14" t="s">
        <v>360</v>
      </c>
      <c r="F229" t="s">
        <v>356</v>
      </c>
      <c r="I229" s="14">
        <v>2</v>
      </c>
      <c r="J229" s="14">
        <v>8</v>
      </c>
      <c r="K229" s="14">
        <v>10</v>
      </c>
      <c r="L229" s="14" t="s">
        <v>7</v>
      </c>
      <c r="M229" s="14" t="str">
        <f t="shared" si="13"/>
        <v>20810-TC</v>
      </c>
      <c r="N229" s="14">
        <v>9213</v>
      </c>
      <c r="O229" t="s">
        <v>390</v>
      </c>
    </row>
    <row r="230" spans="1:17" x14ac:dyDescent="0.35">
      <c r="A230" s="7" t="s">
        <v>119</v>
      </c>
      <c r="B230" s="14" t="s">
        <v>361</v>
      </c>
      <c r="F230" t="s">
        <v>356</v>
      </c>
      <c r="I230" s="14">
        <v>2</v>
      </c>
      <c r="J230" s="14">
        <v>8</v>
      </c>
      <c r="K230" s="14">
        <v>11</v>
      </c>
      <c r="L230" s="14" t="s">
        <v>7</v>
      </c>
      <c r="M230" s="14" t="str">
        <f t="shared" si="13"/>
        <v>20811-TC</v>
      </c>
      <c r="N230" s="14">
        <v>9213</v>
      </c>
      <c r="O230" t="s">
        <v>390</v>
      </c>
    </row>
    <row r="231" spans="1:17" x14ac:dyDescent="0.35">
      <c r="A231" s="7" t="s">
        <v>120</v>
      </c>
      <c r="B231" s="14" t="s">
        <v>363</v>
      </c>
      <c r="F231" t="s">
        <v>356</v>
      </c>
      <c r="I231" s="14">
        <v>2</v>
      </c>
      <c r="J231" s="14">
        <v>8</v>
      </c>
      <c r="K231" s="14">
        <v>12</v>
      </c>
      <c r="L231" s="14" t="s">
        <v>7</v>
      </c>
      <c r="M231" s="14" t="str">
        <f t="shared" si="13"/>
        <v>20812-TC</v>
      </c>
      <c r="N231" s="14">
        <v>9213</v>
      </c>
      <c r="O231" t="s">
        <v>390</v>
      </c>
    </row>
    <row r="232" spans="1:17" x14ac:dyDescent="0.35">
      <c r="A232" s="7" t="s">
        <v>121</v>
      </c>
      <c r="B232" s="14" t="s">
        <v>364</v>
      </c>
      <c r="F232" t="s">
        <v>356</v>
      </c>
      <c r="I232" s="14">
        <v>2</v>
      </c>
      <c r="J232" s="14">
        <v>8</v>
      </c>
      <c r="K232" s="14">
        <v>13</v>
      </c>
      <c r="L232" s="14" t="s">
        <v>7</v>
      </c>
      <c r="M232" s="14" t="str">
        <f t="shared" si="13"/>
        <v>20813-TC</v>
      </c>
      <c r="N232" s="14">
        <v>9213</v>
      </c>
      <c r="O232" t="s">
        <v>390</v>
      </c>
    </row>
    <row r="233" spans="1:17" x14ac:dyDescent="0.35">
      <c r="A233" s="7" t="s">
        <v>122</v>
      </c>
      <c r="B233" s="14" t="s">
        <v>364</v>
      </c>
      <c r="F233" t="s">
        <v>356</v>
      </c>
      <c r="I233" s="14">
        <v>2</v>
      </c>
      <c r="J233" s="14">
        <v>8</v>
      </c>
      <c r="K233" s="14">
        <v>14</v>
      </c>
      <c r="L233" s="14" t="s">
        <v>7</v>
      </c>
      <c r="M233" s="14" t="str">
        <f t="shared" si="13"/>
        <v>20814-TC</v>
      </c>
      <c r="N233" s="14">
        <v>9213</v>
      </c>
      <c r="O233" t="s">
        <v>390</v>
      </c>
    </row>
    <row r="234" spans="1:17" ht="15" thickBot="1" x14ac:dyDescent="0.4">
      <c r="A234" s="7" t="s">
        <v>123</v>
      </c>
      <c r="B234" s="14" t="s">
        <v>364</v>
      </c>
      <c r="F234" t="s">
        <v>356</v>
      </c>
      <c r="I234" s="14">
        <v>2</v>
      </c>
      <c r="J234" s="14">
        <v>8</v>
      </c>
      <c r="K234" s="14">
        <v>15</v>
      </c>
      <c r="L234" s="14" t="s">
        <v>7</v>
      </c>
      <c r="M234" s="14" t="str">
        <f t="shared" si="13"/>
        <v>20815-TC</v>
      </c>
      <c r="N234" s="14">
        <v>9213</v>
      </c>
      <c r="O234" t="s">
        <v>390</v>
      </c>
    </row>
    <row r="235" spans="1:17" x14ac:dyDescent="0.35">
      <c r="A235" s="22" t="s">
        <v>128</v>
      </c>
      <c r="B235" s="21" t="s">
        <v>365</v>
      </c>
      <c r="C235" s="21"/>
      <c r="D235" s="21"/>
      <c r="E235" s="21"/>
      <c r="F235" s="21" t="s">
        <v>356</v>
      </c>
      <c r="G235" s="21"/>
      <c r="H235" s="21"/>
      <c r="I235" s="22">
        <v>3</v>
      </c>
      <c r="J235" s="22">
        <v>1</v>
      </c>
      <c r="K235" s="22">
        <v>0</v>
      </c>
      <c r="L235" s="22" t="s">
        <v>7</v>
      </c>
      <c r="M235" s="22" t="str">
        <f t="shared" ref="M235:M250" si="14">CONCATENATE(+K235+(J235*100)+(I235*10000),"-",L235)</f>
        <v>30100-TC</v>
      </c>
      <c r="N235" s="22">
        <v>9213</v>
      </c>
      <c r="O235" s="21" t="s">
        <v>390</v>
      </c>
      <c r="P235" s="21"/>
      <c r="Q235" s="21"/>
    </row>
    <row r="236" spans="1:17" x14ac:dyDescent="0.35">
      <c r="A236" s="7" t="s">
        <v>129</v>
      </c>
      <c r="B236" s="14" t="s">
        <v>365</v>
      </c>
      <c r="F236" t="s">
        <v>356</v>
      </c>
      <c r="I236" s="14">
        <v>3</v>
      </c>
      <c r="J236" s="14">
        <v>1</v>
      </c>
      <c r="K236" s="14">
        <v>1</v>
      </c>
      <c r="L236" s="14" t="s">
        <v>7</v>
      </c>
      <c r="M236" s="14" t="str">
        <f t="shared" si="14"/>
        <v>30101-TC</v>
      </c>
      <c r="N236" s="14">
        <v>9213</v>
      </c>
      <c r="O236" t="s">
        <v>390</v>
      </c>
      <c r="P236" s="13"/>
      <c r="Q236" s="13"/>
    </row>
    <row r="237" spans="1:17" x14ac:dyDescent="0.35">
      <c r="A237" s="7" t="s">
        <v>130</v>
      </c>
      <c r="B237" s="14" t="s">
        <v>365</v>
      </c>
      <c r="F237" t="s">
        <v>356</v>
      </c>
      <c r="I237" s="14">
        <v>3</v>
      </c>
      <c r="J237" s="14">
        <v>1</v>
      </c>
      <c r="K237" s="14">
        <v>2</v>
      </c>
      <c r="L237" s="14" t="s">
        <v>7</v>
      </c>
      <c r="M237" s="14" t="str">
        <f t="shared" si="14"/>
        <v>30102-TC</v>
      </c>
      <c r="N237" s="14">
        <v>9213</v>
      </c>
      <c r="O237" t="s">
        <v>390</v>
      </c>
    </row>
    <row r="238" spans="1:17" x14ac:dyDescent="0.35">
      <c r="A238" s="7" t="s">
        <v>124</v>
      </c>
      <c r="B238" s="14" t="s">
        <v>366</v>
      </c>
      <c r="F238" t="s">
        <v>356</v>
      </c>
      <c r="I238" s="14">
        <v>3</v>
      </c>
      <c r="J238" s="14">
        <v>1</v>
      </c>
      <c r="K238" s="14">
        <v>3</v>
      </c>
      <c r="L238" s="14" t="s">
        <v>7</v>
      </c>
      <c r="M238" s="14" t="str">
        <f t="shared" si="14"/>
        <v>30103-TC</v>
      </c>
      <c r="N238" s="14">
        <v>9213</v>
      </c>
      <c r="O238" t="s">
        <v>390</v>
      </c>
    </row>
    <row r="239" spans="1:17" x14ac:dyDescent="0.35">
      <c r="A239" s="7" t="s">
        <v>125</v>
      </c>
      <c r="B239" s="14" t="s">
        <v>367</v>
      </c>
      <c r="F239" t="s">
        <v>356</v>
      </c>
      <c r="I239" s="14">
        <v>3</v>
      </c>
      <c r="J239" s="14">
        <v>1</v>
      </c>
      <c r="K239" s="14">
        <v>4</v>
      </c>
      <c r="L239" s="14" t="s">
        <v>7</v>
      </c>
      <c r="M239" s="14" t="str">
        <f t="shared" si="14"/>
        <v>30104-TC</v>
      </c>
      <c r="N239" s="14">
        <v>9213</v>
      </c>
      <c r="O239" t="s">
        <v>390</v>
      </c>
    </row>
    <row r="240" spans="1:17" x14ac:dyDescent="0.35">
      <c r="A240" s="7" t="s">
        <v>126</v>
      </c>
      <c r="B240" s="14" t="s">
        <v>367</v>
      </c>
      <c r="F240" t="s">
        <v>356</v>
      </c>
      <c r="I240" s="14">
        <v>3</v>
      </c>
      <c r="J240" s="14">
        <v>1</v>
      </c>
      <c r="K240" s="14">
        <v>5</v>
      </c>
      <c r="L240" s="14" t="s">
        <v>7</v>
      </c>
      <c r="M240" s="14" t="str">
        <f t="shared" si="14"/>
        <v>30105-TC</v>
      </c>
      <c r="N240" s="14">
        <v>9213</v>
      </c>
      <c r="O240" t="s">
        <v>390</v>
      </c>
    </row>
    <row r="241" spans="1:17" x14ac:dyDescent="0.35">
      <c r="A241" s="7" t="s">
        <v>127</v>
      </c>
      <c r="B241" s="14" t="s">
        <v>367</v>
      </c>
      <c r="F241" t="s">
        <v>356</v>
      </c>
      <c r="I241" s="14">
        <v>3</v>
      </c>
      <c r="J241" s="14">
        <v>1</v>
      </c>
      <c r="K241" s="14">
        <v>6</v>
      </c>
      <c r="L241" s="14" t="s">
        <v>7</v>
      </c>
      <c r="M241" s="14" t="str">
        <f t="shared" si="14"/>
        <v>30106-TC</v>
      </c>
      <c r="N241" s="14">
        <v>9213</v>
      </c>
      <c r="O241" t="s">
        <v>390</v>
      </c>
    </row>
    <row r="242" spans="1:17" x14ac:dyDescent="0.35">
      <c r="A242" s="7" t="s">
        <v>137</v>
      </c>
      <c r="B242" s="14" t="s">
        <v>362</v>
      </c>
      <c r="F242" t="s">
        <v>356</v>
      </c>
      <c r="I242" s="14">
        <v>3</v>
      </c>
      <c r="J242" s="14">
        <v>1</v>
      </c>
      <c r="K242" s="14">
        <v>7</v>
      </c>
      <c r="L242" s="14" t="s">
        <v>7</v>
      </c>
      <c r="M242" s="14" t="str">
        <f t="shared" si="14"/>
        <v>30107-TC</v>
      </c>
      <c r="N242" s="14">
        <v>9213</v>
      </c>
      <c r="O242" t="s">
        <v>390</v>
      </c>
    </row>
    <row r="243" spans="1:17" x14ac:dyDescent="0.35">
      <c r="A243" s="8" t="s">
        <v>131</v>
      </c>
      <c r="B243" s="14" t="s">
        <v>368</v>
      </c>
      <c r="F243" t="s">
        <v>356</v>
      </c>
      <c r="I243" s="14">
        <v>3</v>
      </c>
      <c r="J243" s="14">
        <v>1</v>
      </c>
      <c r="K243" s="14">
        <v>8</v>
      </c>
      <c r="L243" s="14" t="s">
        <v>7</v>
      </c>
      <c r="M243" s="14" t="str">
        <f t="shared" si="14"/>
        <v>30108-TC</v>
      </c>
      <c r="N243" s="14">
        <v>9213</v>
      </c>
      <c r="O243" t="s">
        <v>390</v>
      </c>
    </row>
    <row r="244" spans="1:17" x14ac:dyDescent="0.35">
      <c r="A244" s="7" t="s">
        <v>132</v>
      </c>
      <c r="B244" s="14" t="s">
        <v>368</v>
      </c>
      <c r="F244" t="s">
        <v>356</v>
      </c>
      <c r="I244" s="14">
        <v>3</v>
      </c>
      <c r="J244" s="14">
        <v>1</v>
      </c>
      <c r="K244" s="14">
        <v>9</v>
      </c>
      <c r="L244" s="14" t="s">
        <v>7</v>
      </c>
      <c r="M244" s="14" t="str">
        <f t="shared" si="14"/>
        <v>30109-TC</v>
      </c>
      <c r="N244" s="14">
        <v>9213</v>
      </c>
      <c r="O244" t="s">
        <v>390</v>
      </c>
    </row>
    <row r="245" spans="1:17" x14ac:dyDescent="0.35">
      <c r="A245" s="7" t="s">
        <v>133</v>
      </c>
      <c r="B245" s="14" t="s">
        <v>368</v>
      </c>
      <c r="F245" t="s">
        <v>356</v>
      </c>
      <c r="I245" s="14">
        <v>3</v>
      </c>
      <c r="J245" s="14">
        <v>1</v>
      </c>
      <c r="K245" s="14">
        <v>10</v>
      </c>
      <c r="L245" s="14" t="s">
        <v>7</v>
      </c>
      <c r="M245" s="14" t="str">
        <f t="shared" si="14"/>
        <v>30110-TC</v>
      </c>
      <c r="N245" s="14">
        <v>9213</v>
      </c>
      <c r="O245" t="s">
        <v>390</v>
      </c>
    </row>
    <row r="246" spans="1:17" x14ac:dyDescent="0.35">
      <c r="A246" s="7" t="s">
        <v>136</v>
      </c>
      <c r="B246" s="14" t="s">
        <v>369</v>
      </c>
      <c r="F246" t="s">
        <v>356</v>
      </c>
      <c r="I246" s="14">
        <v>3</v>
      </c>
      <c r="J246" s="14">
        <v>1</v>
      </c>
      <c r="K246" s="14">
        <v>11</v>
      </c>
      <c r="L246" s="14" t="s">
        <v>7</v>
      </c>
      <c r="M246" s="14" t="str">
        <f t="shared" si="14"/>
        <v>30111-TC</v>
      </c>
      <c r="N246" s="14">
        <v>9213</v>
      </c>
      <c r="O246" t="s">
        <v>390</v>
      </c>
    </row>
    <row r="247" spans="1:17" x14ac:dyDescent="0.35">
      <c r="A247" s="7" t="s">
        <v>134</v>
      </c>
      <c r="B247" s="14" t="s">
        <v>369</v>
      </c>
      <c r="F247" t="s">
        <v>356</v>
      </c>
      <c r="I247" s="14">
        <v>3</v>
      </c>
      <c r="J247" s="14">
        <v>1</v>
      </c>
      <c r="K247" s="14">
        <v>12</v>
      </c>
      <c r="L247" s="14" t="s">
        <v>7</v>
      </c>
      <c r="M247" s="14" t="str">
        <f t="shared" si="14"/>
        <v>30112-TC</v>
      </c>
      <c r="N247" s="14">
        <v>9213</v>
      </c>
      <c r="O247" t="s">
        <v>390</v>
      </c>
    </row>
    <row r="248" spans="1:17" x14ac:dyDescent="0.35">
      <c r="A248" s="7" t="s">
        <v>135</v>
      </c>
      <c r="B248" s="14" t="s">
        <v>369</v>
      </c>
      <c r="F248" t="s">
        <v>356</v>
      </c>
      <c r="I248" s="14">
        <v>3</v>
      </c>
      <c r="J248" s="14">
        <v>1</v>
      </c>
      <c r="K248" s="14">
        <v>13</v>
      </c>
      <c r="L248" s="14" t="s">
        <v>7</v>
      </c>
      <c r="M248" s="14" t="str">
        <f t="shared" si="14"/>
        <v>30113-TC</v>
      </c>
      <c r="N248" s="14">
        <v>9213</v>
      </c>
      <c r="O248" t="s">
        <v>390</v>
      </c>
    </row>
    <row r="249" spans="1:17" x14ac:dyDescent="0.35">
      <c r="A249" s="7" t="s">
        <v>103</v>
      </c>
      <c r="B249" s="14" t="s">
        <v>370</v>
      </c>
      <c r="F249" t="s">
        <v>356</v>
      </c>
      <c r="I249" s="14">
        <v>3</v>
      </c>
      <c r="J249" s="14">
        <v>1</v>
      </c>
      <c r="K249" s="14">
        <v>14</v>
      </c>
      <c r="L249" s="14" t="s">
        <v>7</v>
      </c>
      <c r="M249" s="14" t="str">
        <f t="shared" si="14"/>
        <v>30114-TC</v>
      </c>
      <c r="N249" s="14">
        <v>9213</v>
      </c>
      <c r="O249" t="s">
        <v>390</v>
      </c>
    </row>
    <row r="250" spans="1:17" x14ac:dyDescent="0.35">
      <c r="A250" s="7" t="s">
        <v>104</v>
      </c>
      <c r="B250" s="14" t="s">
        <v>370</v>
      </c>
      <c r="F250" t="s">
        <v>356</v>
      </c>
      <c r="I250" s="14">
        <v>3</v>
      </c>
      <c r="J250" s="14">
        <v>1</v>
      </c>
      <c r="K250" s="14">
        <v>15</v>
      </c>
      <c r="L250" s="14" t="s">
        <v>7</v>
      </c>
      <c r="M250" s="14" t="str">
        <f t="shared" si="14"/>
        <v>30115-TC</v>
      </c>
      <c r="N250" s="14">
        <v>9213</v>
      </c>
      <c r="O250" t="s">
        <v>390</v>
      </c>
    </row>
    <row r="251" spans="1:17" x14ac:dyDescent="0.35">
      <c r="A251" s="15" t="s">
        <v>105</v>
      </c>
      <c r="B251" s="11" t="s">
        <v>370</v>
      </c>
      <c r="C251" s="11"/>
      <c r="D251" s="11"/>
      <c r="E251" s="11"/>
      <c r="F251" s="11" t="s">
        <v>356</v>
      </c>
      <c r="G251" s="11"/>
      <c r="H251" s="11"/>
      <c r="I251" s="15">
        <v>3</v>
      </c>
      <c r="J251" s="15">
        <v>2</v>
      </c>
      <c r="K251" s="15">
        <v>0</v>
      </c>
      <c r="L251" s="15" t="s">
        <v>7</v>
      </c>
      <c r="M251" s="15" t="str">
        <f t="shared" ref="M251:M266" si="15">CONCATENATE(+K251+(J251*100)+(I251*10000),"-",L251)</f>
        <v>30200-TC</v>
      </c>
      <c r="N251" s="15">
        <v>9213</v>
      </c>
      <c r="O251" s="11" t="s">
        <v>390</v>
      </c>
      <c r="P251" s="11"/>
      <c r="Q251" s="11"/>
    </row>
    <row r="252" spans="1:17" x14ac:dyDescent="0.35">
      <c r="A252" s="7" t="s">
        <v>106</v>
      </c>
      <c r="B252" s="14" t="s">
        <v>370</v>
      </c>
      <c r="F252" t="s">
        <v>356</v>
      </c>
      <c r="I252" s="14">
        <v>3</v>
      </c>
      <c r="J252" s="14">
        <v>2</v>
      </c>
      <c r="K252" s="14">
        <v>1</v>
      </c>
      <c r="L252" s="14" t="s">
        <v>7</v>
      </c>
      <c r="M252" s="14" t="str">
        <f t="shared" si="15"/>
        <v>30201-TC</v>
      </c>
      <c r="N252" s="14">
        <v>9213</v>
      </c>
      <c r="O252" t="s">
        <v>390</v>
      </c>
    </row>
    <row r="253" spans="1:17" x14ac:dyDescent="0.35">
      <c r="A253" s="7" t="s">
        <v>107</v>
      </c>
      <c r="B253" s="14" t="s">
        <v>371</v>
      </c>
      <c r="F253" t="s">
        <v>356</v>
      </c>
      <c r="I253" s="14">
        <v>3</v>
      </c>
      <c r="J253" s="14">
        <v>2</v>
      </c>
      <c r="K253" s="14">
        <v>2</v>
      </c>
      <c r="L253" s="14" t="s">
        <v>7</v>
      </c>
      <c r="M253" s="14" t="str">
        <f t="shared" si="15"/>
        <v>30202-TC</v>
      </c>
      <c r="N253" s="14">
        <v>9213</v>
      </c>
      <c r="O253" t="s">
        <v>390</v>
      </c>
    </row>
    <row r="254" spans="1:17" x14ac:dyDescent="0.35">
      <c r="A254" s="7" t="s">
        <v>108</v>
      </c>
      <c r="B254" s="14" t="s">
        <v>371</v>
      </c>
      <c r="F254" t="s">
        <v>356</v>
      </c>
      <c r="I254" s="14">
        <v>3</v>
      </c>
      <c r="J254" s="14">
        <v>2</v>
      </c>
      <c r="K254" s="14">
        <v>3</v>
      </c>
      <c r="L254" s="14" t="s">
        <v>7</v>
      </c>
      <c r="M254" s="14" t="str">
        <f t="shared" si="15"/>
        <v>30203-TC</v>
      </c>
      <c r="N254" s="14">
        <v>9213</v>
      </c>
      <c r="O254" t="s">
        <v>390</v>
      </c>
    </row>
    <row r="255" spans="1:17" x14ac:dyDescent="0.35">
      <c r="A255" s="7" t="s">
        <v>109</v>
      </c>
      <c r="B255" s="14" t="s">
        <v>371</v>
      </c>
      <c r="F255" t="s">
        <v>356</v>
      </c>
      <c r="I255" s="14">
        <v>3</v>
      </c>
      <c r="J255" s="14">
        <v>2</v>
      </c>
      <c r="K255" s="14">
        <v>4</v>
      </c>
      <c r="L255" s="14" t="s">
        <v>7</v>
      </c>
      <c r="M255" s="14" t="str">
        <f t="shared" si="15"/>
        <v>30204-TC</v>
      </c>
      <c r="N255" s="14">
        <v>9213</v>
      </c>
      <c r="O255" t="s">
        <v>390</v>
      </c>
    </row>
    <row r="256" spans="1:17" x14ac:dyDescent="0.35">
      <c r="A256" s="7" t="s">
        <v>110</v>
      </c>
      <c r="B256" s="14" t="s">
        <v>371</v>
      </c>
      <c r="F256" t="s">
        <v>356</v>
      </c>
      <c r="I256" s="14">
        <v>3</v>
      </c>
      <c r="J256" s="14">
        <v>2</v>
      </c>
      <c r="K256" s="14">
        <v>5</v>
      </c>
      <c r="L256" s="14" t="s">
        <v>7</v>
      </c>
      <c r="M256" s="14" t="str">
        <f t="shared" si="15"/>
        <v>30205-TC</v>
      </c>
      <c r="N256" s="14">
        <v>9213</v>
      </c>
      <c r="O256" t="s">
        <v>390</v>
      </c>
    </row>
    <row r="257" spans="1:17" x14ac:dyDescent="0.35">
      <c r="A257" s="7" t="s">
        <v>111</v>
      </c>
      <c r="B257" s="14" t="s">
        <v>372</v>
      </c>
      <c r="F257" t="s">
        <v>356</v>
      </c>
      <c r="I257" s="14">
        <v>3</v>
      </c>
      <c r="J257" s="14">
        <v>2</v>
      </c>
      <c r="K257" s="14">
        <v>6</v>
      </c>
      <c r="L257" s="14" t="s">
        <v>7</v>
      </c>
      <c r="M257" s="14" t="str">
        <f t="shared" si="15"/>
        <v>30206-TC</v>
      </c>
      <c r="N257" s="14">
        <v>9213</v>
      </c>
      <c r="O257" t="s">
        <v>390</v>
      </c>
    </row>
    <row r="258" spans="1:17" x14ac:dyDescent="0.35">
      <c r="A258" s="7" t="s">
        <v>139</v>
      </c>
      <c r="B258" s="14" t="s">
        <v>373</v>
      </c>
      <c r="F258" t="s">
        <v>356</v>
      </c>
      <c r="I258" s="14">
        <v>3</v>
      </c>
      <c r="J258" s="14">
        <v>2</v>
      </c>
      <c r="K258" s="14">
        <v>7</v>
      </c>
      <c r="L258" s="14" t="s">
        <v>7</v>
      </c>
      <c r="M258" s="14" t="str">
        <f t="shared" si="15"/>
        <v>30207-TC</v>
      </c>
      <c r="N258" s="14">
        <v>9213</v>
      </c>
      <c r="O258" t="s">
        <v>390</v>
      </c>
    </row>
    <row r="259" spans="1:17" x14ac:dyDescent="0.35">
      <c r="A259" s="7" t="s">
        <v>140</v>
      </c>
      <c r="B259" s="14" t="s">
        <v>374</v>
      </c>
      <c r="F259" t="s">
        <v>356</v>
      </c>
      <c r="I259" s="14">
        <v>3</v>
      </c>
      <c r="J259" s="14">
        <v>2</v>
      </c>
      <c r="K259" s="14">
        <v>8</v>
      </c>
      <c r="L259" s="14" t="s">
        <v>7</v>
      </c>
      <c r="M259" s="14" t="str">
        <f t="shared" si="15"/>
        <v>30208-TC</v>
      </c>
      <c r="N259" s="14">
        <v>9213</v>
      </c>
      <c r="O259" t="s">
        <v>390</v>
      </c>
    </row>
    <row r="260" spans="1:17" x14ac:dyDescent="0.35">
      <c r="A260" s="7" t="s">
        <v>141</v>
      </c>
      <c r="B260" s="14" t="s">
        <v>375</v>
      </c>
      <c r="F260" t="s">
        <v>356</v>
      </c>
      <c r="I260" s="14">
        <v>3</v>
      </c>
      <c r="J260" s="14">
        <v>2</v>
      </c>
      <c r="K260" s="14">
        <v>9</v>
      </c>
      <c r="L260" s="14" t="s">
        <v>7</v>
      </c>
      <c r="M260" s="14" t="str">
        <f t="shared" si="15"/>
        <v>30209-TC</v>
      </c>
      <c r="N260" s="14">
        <v>9213</v>
      </c>
      <c r="O260" t="s">
        <v>390</v>
      </c>
    </row>
    <row r="261" spans="1:17" x14ac:dyDescent="0.35">
      <c r="A261" s="7" t="s">
        <v>142</v>
      </c>
      <c r="B261" s="14" t="s">
        <v>375</v>
      </c>
      <c r="F261" t="s">
        <v>356</v>
      </c>
      <c r="I261" s="14">
        <v>3</v>
      </c>
      <c r="J261" s="14">
        <v>2</v>
      </c>
      <c r="K261" s="14">
        <v>10</v>
      </c>
      <c r="L261" s="14" t="s">
        <v>7</v>
      </c>
      <c r="M261" s="14" t="str">
        <f t="shared" si="15"/>
        <v>30210-TC</v>
      </c>
      <c r="N261" s="14">
        <v>9213</v>
      </c>
      <c r="O261" t="s">
        <v>390</v>
      </c>
    </row>
    <row r="262" spans="1:17" x14ac:dyDescent="0.35">
      <c r="A262" s="7" t="s">
        <v>138</v>
      </c>
      <c r="B262" s="14" t="s">
        <v>376</v>
      </c>
      <c r="F262" t="s">
        <v>356</v>
      </c>
      <c r="I262" s="14">
        <v>3</v>
      </c>
      <c r="J262" s="14">
        <v>2</v>
      </c>
      <c r="K262" s="14">
        <v>11</v>
      </c>
      <c r="L262" s="14" t="s">
        <v>7</v>
      </c>
      <c r="M262" s="14" t="str">
        <f t="shared" si="15"/>
        <v>30211-TC</v>
      </c>
      <c r="N262" s="14">
        <v>9213</v>
      </c>
      <c r="O262" t="s">
        <v>390</v>
      </c>
    </row>
    <row r="263" spans="1:17" x14ac:dyDescent="0.35">
      <c r="A263" s="46" t="s">
        <v>6</v>
      </c>
      <c r="B263" s="46"/>
      <c r="F263" t="s">
        <v>356</v>
      </c>
      <c r="I263" s="14">
        <v>3</v>
      </c>
      <c r="J263" s="14">
        <v>2</v>
      </c>
      <c r="K263" s="14">
        <v>12</v>
      </c>
      <c r="L263" s="14" t="s">
        <v>7</v>
      </c>
      <c r="M263" s="14" t="str">
        <f t="shared" si="15"/>
        <v>30212-TC</v>
      </c>
      <c r="N263" s="14">
        <v>9213</v>
      </c>
      <c r="O263" t="s">
        <v>390</v>
      </c>
    </row>
    <row r="264" spans="1:17" x14ac:dyDescent="0.35">
      <c r="A264" s="46" t="s">
        <v>6</v>
      </c>
      <c r="B264" s="46"/>
      <c r="F264" t="s">
        <v>356</v>
      </c>
      <c r="I264" s="14">
        <v>3</v>
      </c>
      <c r="J264" s="14">
        <v>2</v>
      </c>
      <c r="K264" s="14">
        <v>13</v>
      </c>
      <c r="L264" s="14" t="s">
        <v>7</v>
      </c>
      <c r="M264" s="14" t="str">
        <f t="shared" si="15"/>
        <v>30213-TC</v>
      </c>
      <c r="N264" s="14">
        <v>9213</v>
      </c>
      <c r="O264" t="s">
        <v>390</v>
      </c>
    </row>
    <row r="265" spans="1:17" x14ac:dyDescent="0.35">
      <c r="A265" s="46" t="s">
        <v>6</v>
      </c>
      <c r="B265" s="46"/>
      <c r="F265" t="s">
        <v>356</v>
      </c>
      <c r="I265" s="14">
        <v>3</v>
      </c>
      <c r="J265" s="14">
        <v>2</v>
      </c>
      <c r="K265" s="14">
        <v>14</v>
      </c>
      <c r="L265" s="14" t="s">
        <v>7</v>
      </c>
      <c r="M265" s="14" t="str">
        <f t="shared" si="15"/>
        <v>30214-TC</v>
      </c>
      <c r="N265" s="14">
        <v>9213</v>
      </c>
      <c r="O265" t="s">
        <v>390</v>
      </c>
    </row>
    <row r="266" spans="1:17" x14ac:dyDescent="0.35">
      <c r="A266" s="47" t="s">
        <v>6</v>
      </c>
      <c r="B266" s="47"/>
      <c r="F266" t="s">
        <v>356</v>
      </c>
      <c r="I266" s="14">
        <v>3</v>
      </c>
      <c r="J266" s="14">
        <v>2</v>
      </c>
      <c r="K266" s="14">
        <v>15</v>
      </c>
      <c r="L266" s="14" t="s">
        <v>7</v>
      </c>
      <c r="M266" s="14" t="str">
        <f t="shared" si="15"/>
        <v>30215-TC</v>
      </c>
      <c r="N266" s="14">
        <v>9213</v>
      </c>
      <c r="O266" t="s">
        <v>390</v>
      </c>
    </row>
    <row r="267" spans="1:17" x14ac:dyDescent="0.35">
      <c r="A267" s="50" t="s">
        <v>6</v>
      </c>
      <c r="B267" s="50"/>
      <c r="C267" s="11"/>
      <c r="D267" s="11"/>
      <c r="E267" s="11"/>
      <c r="F267" s="11" t="s">
        <v>356</v>
      </c>
      <c r="G267" s="11"/>
      <c r="H267" s="11"/>
      <c r="I267" s="15">
        <v>3</v>
      </c>
      <c r="J267" s="15">
        <v>3</v>
      </c>
      <c r="K267" s="15">
        <v>0</v>
      </c>
      <c r="L267" s="15" t="s">
        <v>7</v>
      </c>
      <c r="M267" s="15" t="str">
        <f t="shared" ref="M267:M282" si="16">CONCATENATE(+K267+(J267*100)+(I267*10000),"-",L267)</f>
        <v>30300-TC</v>
      </c>
      <c r="N267" s="15">
        <v>9213</v>
      </c>
      <c r="O267" s="11" t="s">
        <v>390</v>
      </c>
      <c r="P267" s="11"/>
      <c r="Q267" s="11"/>
    </row>
    <row r="268" spans="1:17" x14ac:dyDescent="0.35">
      <c r="A268" s="46" t="s">
        <v>6</v>
      </c>
      <c r="B268" s="46"/>
      <c r="F268" t="s">
        <v>356</v>
      </c>
      <c r="I268" s="14">
        <v>3</v>
      </c>
      <c r="J268" s="14">
        <v>3</v>
      </c>
      <c r="K268" s="14">
        <v>1</v>
      </c>
      <c r="L268" s="14" t="s">
        <v>7</v>
      </c>
      <c r="M268" s="14" t="str">
        <f t="shared" si="16"/>
        <v>30301-TC</v>
      </c>
      <c r="N268" s="14">
        <v>9213</v>
      </c>
      <c r="O268" t="s">
        <v>390</v>
      </c>
    </row>
    <row r="269" spans="1:17" x14ac:dyDescent="0.35">
      <c r="A269" s="46" t="s">
        <v>6</v>
      </c>
      <c r="B269" s="46"/>
      <c r="F269" t="s">
        <v>356</v>
      </c>
      <c r="I269" s="14">
        <v>3</v>
      </c>
      <c r="J269" s="14">
        <v>3</v>
      </c>
      <c r="K269" s="14">
        <v>2</v>
      </c>
      <c r="L269" s="14" t="s">
        <v>7</v>
      </c>
      <c r="M269" s="14" t="str">
        <f t="shared" si="16"/>
        <v>30302-TC</v>
      </c>
      <c r="N269" s="14">
        <v>9213</v>
      </c>
      <c r="O269" t="s">
        <v>390</v>
      </c>
    </row>
    <row r="270" spans="1:17" x14ac:dyDescent="0.35">
      <c r="A270" s="46" t="s">
        <v>6</v>
      </c>
      <c r="B270" s="46"/>
      <c r="F270" t="s">
        <v>356</v>
      </c>
      <c r="I270" s="14">
        <v>3</v>
      </c>
      <c r="J270" s="14">
        <v>3</v>
      </c>
      <c r="K270" s="14">
        <v>3</v>
      </c>
      <c r="L270" s="14" t="s">
        <v>7</v>
      </c>
      <c r="M270" s="14" t="str">
        <f t="shared" si="16"/>
        <v>30303-TC</v>
      </c>
      <c r="N270" s="14">
        <v>9213</v>
      </c>
      <c r="O270" t="s">
        <v>390</v>
      </c>
    </row>
    <row r="271" spans="1:17" x14ac:dyDescent="0.35">
      <c r="A271" s="46" t="s">
        <v>6</v>
      </c>
      <c r="B271" s="46"/>
      <c r="F271" t="s">
        <v>356</v>
      </c>
      <c r="I271" s="14">
        <v>3</v>
      </c>
      <c r="J271" s="14">
        <v>3</v>
      </c>
      <c r="K271" s="14">
        <v>4</v>
      </c>
      <c r="L271" s="14" t="s">
        <v>7</v>
      </c>
      <c r="M271" s="14" t="str">
        <f t="shared" si="16"/>
        <v>30304-TC</v>
      </c>
      <c r="N271" s="14">
        <v>9213</v>
      </c>
      <c r="O271" t="s">
        <v>390</v>
      </c>
    </row>
    <row r="272" spans="1:17" x14ac:dyDescent="0.35">
      <c r="A272" s="46" t="s">
        <v>6</v>
      </c>
      <c r="B272" s="46"/>
      <c r="F272" t="s">
        <v>356</v>
      </c>
      <c r="I272" s="14">
        <v>3</v>
      </c>
      <c r="J272" s="14">
        <v>3</v>
      </c>
      <c r="K272" s="14">
        <v>5</v>
      </c>
      <c r="L272" s="14" t="s">
        <v>7</v>
      </c>
      <c r="M272" s="14" t="str">
        <f t="shared" si="16"/>
        <v>30305-TC</v>
      </c>
      <c r="N272" s="14">
        <v>9213</v>
      </c>
      <c r="O272" t="s">
        <v>390</v>
      </c>
    </row>
    <row r="273" spans="1:17" x14ac:dyDescent="0.35">
      <c r="A273" s="46" t="s">
        <v>6</v>
      </c>
      <c r="B273" s="46"/>
      <c r="F273" t="s">
        <v>356</v>
      </c>
      <c r="I273" s="14">
        <v>3</v>
      </c>
      <c r="J273" s="14">
        <v>3</v>
      </c>
      <c r="K273" s="14">
        <v>6</v>
      </c>
      <c r="L273" s="14" t="s">
        <v>7</v>
      </c>
      <c r="M273" s="14" t="str">
        <f t="shared" si="16"/>
        <v>30306-TC</v>
      </c>
      <c r="N273" s="14">
        <v>9213</v>
      </c>
      <c r="O273" t="s">
        <v>390</v>
      </c>
    </row>
    <row r="274" spans="1:17" x14ac:dyDescent="0.35">
      <c r="A274" s="46" t="s">
        <v>6</v>
      </c>
      <c r="B274" s="46"/>
      <c r="F274" t="s">
        <v>356</v>
      </c>
      <c r="I274" s="14">
        <v>3</v>
      </c>
      <c r="J274" s="14">
        <v>3</v>
      </c>
      <c r="K274" s="14">
        <v>7</v>
      </c>
      <c r="L274" s="14" t="s">
        <v>7</v>
      </c>
      <c r="M274" s="14" t="str">
        <f t="shared" si="16"/>
        <v>30307-TC</v>
      </c>
      <c r="N274" s="14">
        <v>9213</v>
      </c>
      <c r="O274" t="s">
        <v>390</v>
      </c>
    </row>
    <row r="275" spans="1:17" x14ac:dyDescent="0.35">
      <c r="A275" s="46" t="s">
        <v>6</v>
      </c>
      <c r="B275" s="46"/>
      <c r="F275" t="s">
        <v>356</v>
      </c>
      <c r="I275" s="14">
        <v>3</v>
      </c>
      <c r="J275" s="14">
        <v>3</v>
      </c>
      <c r="K275" s="14">
        <v>8</v>
      </c>
      <c r="L275" s="14" t="s">
        <v>7</v>
      </c>
      <c r="M275" s="14" t="str">
        <f t="shared" si="16"/>
        <v>30308-TC</v>
      </c>
      <c r="N275" s="14">
        <v>9213</v>
      </c>
      <c r="O275" t="s">
        <v>390</v>
      </c>
    </row>
    <row r="276" spans="1:17" x14ac:dyDescent="0.35">
      <c r="A276" s="46" t="s">
        <v>6</v>
      </c>
      <c r="B276" s="46"/>
      <c r="F276" t="s">
        <v>356</v>
      </c>
      <c r="I276" s="14">
        <v>3</v>
      </c>
      <c r="J276" s="14">
        <v>3</v>
      </c>
      <c r="K276" s="14">
        <v>9</v>
      </c>
      <c r="L276" s="14" t="s">
        <v>7</v>
      </c>
      <c r="M276" s="14" t="str">
        <f t="shared" si="16"/>
        <v>30309-TC</v>
      </c>
      <c r="N276" s="14">
        <v>9213</v>
      </c>
      <c r="O276" t="s">
        <v>390</v>
      </c>
    </row>
    <row r="277" spans="1:17" x14ac:dyDescent="0.35">
      <c r="A277" s="46" t="s">
        <v>6</v>
      </c>
      <c r="B277" s="46"/>
      <c r="F277" t="s">
        <v>356</v>
      </c>
      <c r="I277" s="14">
        <v>3</v>
      </c>
      <c r="J277" s="14">
        <v>3</v>
      </c>
      <c r="K277" s="14">
        <v>10</v>
      </c>
      <c r="L277" s="14" t="s">
        <v>7</v>
      </c>
      <c r="M277" s="14" t="str">
        <f t="shared" si="16"/>
        <v>30310-TC</v>
      </c>
      <c r="N277" s="14">
        <v>9213</v>
      </c>
      <c r="O277" t="s">
        <v>390</v>
      </c>
    </row>
    <row r="278" spans="1:17" x14ac:dyDescent="0.35">
      <c r="A278" s="46" t="s">
        <v>6</v>
      </c>
      <c r="B278" s="46"/>
      <c r="F278" t="s">
        <v>356</v>
      </c>
      <c r="I278" s="14">
        <v>3</v>
      </c>
      <c r="J278" s="14">
        <v>3</v>
      </c>
      <c r="K278" s="14">
        <v>11</v>
      </c>
      <c r="L278" s="14" t="s">
        <v>7</v>
      </c>
      <c r="M278" s="14" t="str">
        <f t="shared" si="16"/>
        <v>30311-TC</v>
      </c>
      <c r="N278" s="14">
        <v>9213</v>
      </c>
      <c r="O278" t="s">
        <v>390</v>
      </c>
    </row>
    <row r="279" spans="1:17" x14ac:dyDescent="0.35">
      <c r="A279" s="46" t="s">
        <v>6</v>
      </c>
      <c r="B279" s="46"/>
      <c r="F279" t="s">
        <v>356</v>
      </c>
      <c r="I279" s="14">
        <v>3</v>
      </c>
      <c r="J279" s="14">
        <v>3</v>
      </c>
      <c r="K279" s="14">
        <v>12</v>
      </c>
      <c r="L279" s="14" t="s">
        <v>7</v>
      </c>
      <c r="M279" s="14" t="str">
        <f t="shared" si="16"/>
        <v>30312-TC</v>
      </c>
      <c r="N279" s="14">
        <v>9213</v>
      </c>
      <c r="O279" t="s">
        <v>390</v>
      </c>
    </row>
    <row r="280" spans="1:17" x14ac:dyDescent="0.35">
      <c r="A280" s="46" t="s">
        <v>6</v>
      </c>
      <c r="B280" s="46"/>
      <c r="F280" t="s">
        <v>356</v>
      </c>
      <c r="I280" s="14">
        <v>3</v>
      </c>
      <c r="J280" s="14">
        <v>3</v>
      </c>
      <c r="K280" s="14">
        <v>13</v>
      </c>
      <c r="L280" s="14" t="s">
        <v>7</v>
      </c>
      <c r="M280" s="14" t="str">
        <f t="shared" si="16"/>
        <v>30313-TC</v>
      </c>
      <c r="N280" s="14">
        <v>9213</v>
      </c>
      <c r="O280" t="s">
        <v>390</v>
      </c>
    </row>
    <row r="281" spans="1:17" x14ac:dyDescent="0.35">
      <c r="A281" s="46" t="s">
        <v>6</v>
      </c>
      <c r="B281" s="46"/>
      <c r="F281" t="s">
        <v>356</v>
      </c>
      <c r="I281" s="14">
        <v>3</v>
      </c>
      <c r="J281" s="14">
        <v>3</v>
      </c>
      <c r="K281" s="14">
        <v>14</v>
      </c>
      <c r="L281" s="14" t="s">
        <v>7</v>
      </c>
      <c r="M281" s="14" t="str">
        <f t="shared" si="16"/>
        <v>30314-TC</v>
      </c>
      <c r="N281" s="14">
        <v>9213</v>
      </c>
      <c r="O281" t="s">
        <v>390</v>
      </c>
    </row>
    <row r="282" spans="1:17" x14ac:dyDescent="0.35">
      <c r="A282" s="46" t="s">
        <v>6</v>
      </c>
      <c r="B282" s="46"/>
      <c r="F282" t="s">
        <v>356</v>
      </c>
      <c r="I282" s="14">
        <v>3</v>
      </c>
      <c r="J282" s="14">
        <v>3</v>
      </c>
      <c r="K282" s="14">
        <v>15</v>
      </c>
      <c r="L282" s="14" t="s">
        <v>7</v>
      </c>
      <c r="M282" s="14" t="str">
        <f t="shared" si="16"/>
        <v>30315-TC</v>
      </c>
      <c r="N282" s="14">
        <v>9213</v>
      </c>
      <c r="O282" t="s">
        <v>390</v>
      </c>
    </row>
    <row r="283" spans="1:17" x14ac:dyDescent="0.35">
      <c r="A283" s="50" t="s">
        <v>6</v>
      </c>
      <c r="B283" s="50"/>
      <c r="C283" s="11"/>
      <c r="D283" s="11"/>
      <c r="E283" s="11"/>
      <c r="F283" s="11" t="s">
        <v>356</v>
      </c>
      <c r="G283" s="11"/>
      <c r="H283" s="11"/>
      <c r="I283" s="15">
        <v>3</v>
      </c>
      <c r="J283" s="15">
        <v>4</v>
      </c>
      <c r="K283" s="15">
        <v>0</v>
      </c>
      <c r="L283" s="15" t="s">
        <v>7</v>
      </c>
      <c r="M283" s="15" t="str">
        <f t="shared" ref="M283:M298" si="17">CONCATENATE(+K283+(J283*100)+(I283*10000),"-",L283)</f>
        <v>30400-TC</v>
      </c>
      <c r="N283" s="15">
        <v>9213</v>
      </c>
      <c r="O283" s="11" t="s">
        <v>390</v>
      </c>
      <c r="P283" s="11"/>
      <c r="Q283" s="11"/>
    </row>
    <row r="284" spans="1:17" x14ac:dyDescent="0.35">
      <c r="A284" s="46" t="s">
        <v>6</v>
      </c>
      <c r="B284" s="46"/>
      <c r="F284" t="s">
        <v>356</v>
      </c>
      <c r="I284" s="14">
        <v>3</v>
      </c>
      <c r="J284" s="14">
        <v>4</v>
      </c>
      <c r="K284" s="14">
        <v>1</v>
      </c>
      <c r="L284" s="14" t="s">
        <v>7</v>
      </c>
      <c r="M284" s="14" t="str">
        <f t="shared" si="17"/>
        <v>30401-TC</v>
      </c>
      <c r="N284" s="14">
        <v>9213</v>
      </c>
      <c r="O284" t="s">
        <v>390</v>
      </c>
    </row>
    <row r="285" spans="1:17" x14ac:dyDescent="0.35">
      <c r="A285" s="46" t="s">
        <v>6</v>
      </c>
      <c r="B285" s="46"/>
      <c r="F285" t="s">
        <v>356</v>
      </c>
      <c r="I285" s="14">
        <v>3</v>
      </c>
      <c r="J285" s="14">
        <v>4</v>
      </c>
      <c r="K285" s="14">
        <v>2</v>
      </c>
      <c r="L285" s="14" t="s">
        <v>7</v>
      </c>
      <c r="M285" s="14" t="str">
        <f t="shared" si="17"/>
        <v>30402-TC</v>
      </c>
      <c r="N285" s="14">
        <v>9213</v>
      </c>
      <c r="O285" t="s">
        <v>390</v>
      </c>
    </row>
    <row r="286" spans="1:17" x14ac:dyDescent="0.35">
      <c r="A286" s="46" t="s">
        <v>6</v>
      </c>
      <c r="B286" s="46"/>
      <c r="F286" t="s">
        <v>356</v>
      </c>
      <c r="I286" s="14">
        <v>3</v>
      </c>
      <c r="J286" s="14">
        <v>4</v>
      </c>
      <c r="K286" s="14">
        <v>3</v>
      </c>
      <c r="L286" s="14" t="s">
        <v>7</v>
      </c>
      <c r="M286" s="14" t="str">
        <f t="shared" si="17"/>
        <v>30403-TC</v>
      </c>
      <c r="N286" s="14">
        <v>9213</v>
      </c>
      <c r="O286" t="s">
        <v>390</v>
      </c>
    </row>
    <row r="287" spans="1:17" x14ac:dyDescent="0.35">
      <c r="A287" s="46" t="s">
        <v>6</v>
      </c>
      <c r="B287" s="46"/>
      <c r="F287" t="s">
        <v>356</v>
      </c>
      <c r="I287" s="14">
        <v>3</v>
      </c>
      <c r="J287" s="14">
        <v>4</v>
      </c>
      <c r="K287" s="14">
        <v>4</v>
      </c>
      <c r="L287" s="14" t="s">
        <v>7</v>
      </c>
      <c r="M287" s="14" t="str">
        <f t="shared" si="17"/>
        <v>30404-TC</v>
      </c>
      <c r="N287" s="14">
        <v>9213</v>
      </c>
      <c r="O287" t="s">
        <v>390</v>
      </c>
    </row>
    <row r="288" spans="1:17" x14ac:dyDescent="0.35">
      <c r="A288" s="46" t="s">
        <v>6</v>
      </c>
      <c r="B288" s="46"/>
      <c r="F288" t="s">
        <v>356</v>
      </c>
      <c r="I288" s="14">
        <v>3</v>
      </c>
      <c r="J288" s="14">
        <v>4</v>
      </c>
      <c r="K288" s="14">
        <v>5</v>
      </c>
      <c r="L288" s="14" t="s">
        <v>7</v>
      </c>
      <c r="M288" s="14" t="str">
        <f t="shared" si="17"/>
        <v>30405-TC</v>
      </c>
      <c r="N288" s="14">
        <v>9213</v>
      </c>
      <c r="O288" t="s">
        <v>390</v>
      </c>
    </row>
    <row r="289" spans="1:17" x14ac:dyDescent="0.35">
      <c r="A289" s="46" t="s">
        <v>6</v>
      </c>
      <c r="B289" s="46"/>
      <c r="F289" t="s">
        <v>356</v>
      </c>
      <c r="I289" s="14">
        <v>3</v>
      </c>
      <c r="J289" s="14">
        <v>4</v>
      </c>
      <c r="K289" s="14">
        <v>6</v>
      </c>
      <c r="L289" s="14" t="s">
        <v>7</v>
      </c>
      <c r="M289" s="14" t="str">
        <f t="shared" si="17"/>
        <v>30406-TC</v>
      </c>
      <c r="N289" s="14">
        <v>9213</v>
      </c>
      <c r="O289" t="s">
        <v>390</v>
      </c>
    </row>
    <row r="290" spans="1:17" x14ac:dyDescent="0.35">
      <c r="A290" s="46" t="s">
        <v>6</v>
      </c>
      <c r="B290" s="46"/>
      <c r="F290" t="s">
        <v>356</v>
      </c>
      <c r="I290" s="14">
        <v>3</v>
      </c>
      <c r="J290" s="14">
        <v>4</v>
      </c>
      <c r="K290" s="14">
        <v>7</v>
      </c>
      <c r="L290" s="14" t="s">
        <v>7</v>
      </c>
      <c r="M290" s="14" t="str">
        <f t="shared" si="17"/>
        <v>30407-TC</v>
      </c>
      <c r="N290" s="14">
        <v>9213</v>
      </c>
      <c r="O290" t="s">
        <v>390</v>
      </c>
    </row>
    <row r="291" spans="1:17" x14ac:dyDescent="0.35">
      <c r="A291" s="46" t="s">
        <v>6</v>
      </c>
      <c r="B291" s="46"/>
      <c r="F291" t="s">
        <v>356</v>
      </c>
      <c r="I291" s="14">
        <v>3</v>
      </c>
      <c r="J291" s="14">
        <v>4</v>
      </c>
      <c r="K291" s="14">
        <v>8</v>
      </c>
      <c r="L291" s="14" t="s">
        <v>7</v>
      </c>
      <c r="M291" s="14" t="str">
        <f t="shared" si="17"/>
        <v>30408-TC</v>
      </c>
      <c r="N291" s="14">
        <v>9213</v>
      </c>
      <c r="O291" t="s">
        <v>390</v>
      </c>
    </row>
    <row r="292" spans="1:17" x14ac:dyDescent="0.35">
      <c r="A292" s="46" t="s">
        <v>6</v>
      </c>
      <c r="B292" s="46"/>
      <c r="F292" t="s">
        <v>356</v>
      </c>
      <c r="I292" s="14">
        <v>3</v>
      </c>
      <c r="J292" s="14">
        <v>4</v>
      </c>
      <c r="K292" s="14">
        <v>9</v>
      </c>
      <c r="L292" s="14" t="s">
        <v>7</v>
      </c>
      <c r="M292" s="14" t="str">
        <f t="shared" si="17"/>
        <v>30409-TC</v>
      </c>
      <c r="N292" s="14">
        <v>9213</v>
      </c>
      <c r="O292" t="s">
        <v>390</v>
      </c>
    </row>
    <row r="293" spans="1:17" x14ac:dyDescent="0.35">
      <c r="A293" s="46" t="s">
        <v>6</v>
      </c>
      <c r="B293" s="46"/>
      <c r="F293" t="s">
        <v>356</v>
      </c>
      <c r="I293" s="14">
        <v>3</v>
      </c>
      <c r="J293" s="14">
        <v>4</v>
      </c>
      <c r="K293" s="14">
        <v>10</v>
      </c>
      <c r="L293" s="14" t="s">
        <v>7</v>
      </c>
      <c r="M293" s="14" t="str">
        <f t="shared" si="17"/>
        <v>30410-TC</v>
      </c>
      <c r="N293" s="14">
        <v>9213</v>
      </c>
      <c r="O293" t="s">
        <v>390</v>
      </c>
    </row>
    <row r="294" spans="1:17" x14ac:dyDescent="0.35">
      <c r="A294" s="46" t="s">
        <v>6</v>
      </c>
      <c r="B294" s="46"/>
      <c r="F294" t="s">
        <v>356</v>
      </c>
      <c r="I294" s="14">
        <v>3</v>
      </c>
      <c r="J294" s="14">
        <v>4</v>
      </c>
      <c r="K294" s="14">
        <v>11</v>
      </c>
      <c r="L294" s="14" t="s">
        <v>7</v>
      </c>
      <c r="M294" s="14" t="str">
        <f t="shared" si="17"/>
        <v>30411-TC</v>
      </c>
      <c r="N294" s="14">
        <v>9213</v>
      </c>
      <c r="O294" t="s">
        <v>390</v>
      </c>
    </row>
    <row r="295" spans="1:17" x14ac:dyDescent="0.35">
      <c r="A295" s="46" t="s">
        <v>6</v>
      </c>
      <c r="B295" s="46"/>
      <c r="F295" t="s">
        <v>356</v>
      </c>
      <c r="I295" s="14">
        <v>3</v>
      </c>
      <c r="J295" s="14">
        <v>4</v>
      </c>
      <c r="K295" s="14">
        <v>12</v>
      </c>
      <c r="L295" s="14" t="s">
        <v>7</v>
      </c>
      <c r="M295" s="14" t="str">
        <f t="shared" si="17"/>
        <v>30412-TC</v>
      </c>
      <c r="N295" s="14">
        <v>9213</v>
      </c>
      <c r="O295" t="s">
        <v>390</v>
      </c>
    </row>
    <row r="296" spans="1:17" x14ac:dyDescent="0.35">
      <c r="A296" s="46" t="s">
        <v>6</v>
      </c>
      <c r="B296" s="46"/>
      <c r="F296" t="s">
        <v>356</v>
      </c>
      <c r="I296" s="14">
        <v>3</v>
      </c>
      <c r="J296" s="14">
        <v>4</v>
      </c>
      <c r="K296" s="14">
        <v>13</v>
      </c>
      <c r="L296" s="14" t="s">
        <v>7</v>
      </c>
      <c r="M296" s="14" t="str">
        <f t="shared" si="17"/>
        <v>30413-TC</v>
      </c>
      <c r="N296" s="14">
        <v>9213</v>
      </c>
      <c r="O296" t="s">
        <v>390</v>
      </c>
    </row>
    <row r="297" spans="1:17" x14ac:dyDescent="0.35">
      <c r="A297" s="46" t="s">
        <v>6</v>
      </c>
      <c r="B297" s="46"/>
      <c r="F297" t="s">
        <v>356</v>
      </c>
      <c r="I297" s="14">
        <v>3</v>
      </c>
      <c r="J297" s="14">
        <v>4</v>
      </c>
      <c r="K297" s="14">
        <v>14</v>
      </c>
      <c r="L297" s="14" t="s">
        <v>7</v>
      </c>
      <c r="M297" s="14" t="str">
        <f t="shared" si="17"/>
        <v>30414-TC</v>
      </c>
      <c r="N297" s="14">
        <v>9213</v>
      </c>
      <c r="O297" t="s">
        <v>390</v>
      </c>
    </row>
    <row r="298" spans="1:17" ht="15" thickBot="1" x14ac:dyDescent="0.4">
      <c r="A298" s="46" t="s">
        <v>6</v>
      </c>
      <c r="B298" s="46"/>
      <c r="F298" t="s">
        <v>356</v>
      </c>
      <c r="I298" s="14">
        <v>3</v>
      </c>
      <c r="J298" s="14">
        <v>4</v>
      </c>
      <c r="K298" s="14">
        <v>15</v>
      </c>
      <c r="L298" s="14" t="s">
        <v>7</v>
      </c>
      <c r="M298" s="14" t="str">
        <f t="shared" si="17"/>
        <v>30415-TC</v>
      </c>
      <c r="N298" s="14">
        <v>9213</v>
      </c>
      <c r="O298" t="s">
        <v>390</v>
      </c>
    </row>
    <row r="299" spans="1:17" x14ac:dyDescent="0.35">
      <c r="A299" s="22" t="s">
        <v>26</v>
      </c>
      <c r="B299" s="21" t="s">
        <v>377</v>
      </c>
      <c r="C299" s="21"/>
      <c r="D299" s="21"/>
      <c r="E299" s="25" t="s">
        <v>217</v>
      </c>
      <c r="F299" s="21" t="s">
        <v>216</v>
      </c>
      <c r="G299" s="21"/>
      <c r="H299" s="21"/>
      <c r="I299" s="21">
        <v>4</v>
      </c>
      <c r="J299" s="21">
        <v>1</v>
      </c>
      <c r="K299" s="21">
        <v>0</v>
      </c>
      <c r="L299" s="21" t="s">
        <v>220</v>
      </c>
      <c r="M299" s="21" t="str">
        <f>CONCATENATE(+K299+(J299*100)+(I299*10000),"-",L299)</f>
        <v>40100-AI</v>
      </c>
      <c r="N299" s="21">
        <v>9208</v>
      </c>
      <c r="O299" s="21" t="s">
        <v>391</v>
      </c>
      <c r="P299" s="21"/>
      <c r="Q299" s="21"/>
    </row>
    <row r="300" spans="1:17" x14ac:dyDescent="0.35">
      <c r="A300" s="7" t="s">
        <v>155</v>
      </c>
      <c r="B300" t="s">
        <v>378</v>
      </c>
      <c r="E300" s="10" t="s">
        <v>217</v>
      </c>
      <c r="F300" t="s">
        <v>216</v>
      </c>
      <c r="G300" s="5" t="s">
        <v>218</v>
      </c>
      <c r="H300" s="5" t="s">
        <v>243</v>
      </c>
      <c r="I300">
        <v>4</v>
      </c>
      <c r="J300">
        <v>1</v>
      </c>
      <c r="K300">
        <v>1</v>
      </c>
      <c r="L300" t="s">
        <v>220</v>
      </c>
      <c r="M300" t="str">
        <f t="shared" ref="M300:M314" si="18">CONCATENATE(+K300+(J300*100)+(I300*10000),"-",L300)</f>
        <v>40101-AI</v>
      </c>
      <c r="N300">
        <v>9208</v>
      </c>
      <c r="O300" s="14" t="s">
        <v>391</v>
      </c>
    </row>
    <row r="301" spans="1:17" x14ac:dyDescent="0.35">
      <c r="A301" s="7" t="s">
        <v>156</v>
      </c>
      <c r="B301" t="s">
        <v>380</v>
      </c>
      <c r="E301" s="10" t="s">
        <v>217</v>
      </c>
      <c r="F301" t="s">
        <v>216</v>
      </c>
      <c r="G301" s="5" t="s">
        <v>218</v>
      </c>
      <c r="H301" s="5" t="s">
        <v>219</v>
      </c>
      <c r="I301">
        <v>4</v>
      </c>
      <c r="J301">
        <v>1</v>
      </c>
      <c r="K301">
        <v>2</v>
      </c>
      <c r="L301" t="s">
        <v>220</v>
      </c>
      <c r="M301" t="str">
        <f t="shared" si="18"/>
        <v>40102-AI</v>
      </c>
      <c r="N301">
        <v>9208</v>
      </c>
      <c r="O301" s="14" t="s">
        <v>391</v>
      </c>
    </row>
    <row r="302" spans="1:17" x14ac:dyDescent="0.35">
      <c r="A302" s="7" t="s">
        <v>379</v>
      </c>
      <c r="B302" t="s">
        <v>381</v>
      </c>
      <c r="E302" s="10" t="s">
        <v>217</v>
      </c>
      <c r="F302" t="s">
        <v>216</v>
      </c>
      <c r="G302" s="5" t="s">
        <v>218</v>
      </c>
      <c r="H302" s="5" t="s">
        <v>219</v>
      </c>
      <c r="I302">
        <v>4</v>
      </c>
      <c r="J302">
        <v>1</v>
      </c>
      <c r="K302">
        <v>3</v>
      </c>
      <c r="L302" t="s">
        <v>220</v>
      </c>
      <c r="M302" t="str">
        <f t="shared" si="18"/>
        <v>40103-AI</v>
      </c>
      <c r="N302">
        <v>9208</v>
      </c>
      <c r="O302" s="14" t="s">
        <v>391</v>
      </c>
    </row>
    <row r="303" spans="1:17" x14ac:dyDescent="0.35">
      <c r="A303" s="7" t="s">
        <v>157</v>
      </c>
      <c r="B303" t="s">
        <v>382</v>
      </c>
      <c r="E303" s="10" t="s">
        <v>217</v>
      </c>
      <c r="F303" t="s">
        <v>216</v>
      </c>
      <c r="G303" s="5" t="s">
        <v>218</v>
      </c>
      <c r="H303" s="5" t="s">
        <v>219</v>
      </c>
      <c r="I303">
        <v>4</v>
      </c>
      <c r="J303">
        <v>1</v>
      </c>
      <c r="K303">
        <v>4</v>
      </c>
      <c r="L303" t="s">
        <v>220</v>
      </c>
      <c r="M303" t="str">
        <f t="shared" si="18"/>
        <v>40104-AI</v>
      </c>
      <c r="N303">
        <v>9208</v>
      </c>
      <c r="O303" s="14" t="s">
        <v>391</v>
      </c>
    </row>
    <row r="304" spans="1:17" x14ac:dyDescent="0.35">
      <c r="A304" s="7" t="s">
        <v>158</v>
      </c>
      <c r="B304" t="s">
        <v>383</v>
      </c>
      <c r="E304" s="10" t="s">
        <v>217</v>
      </c>
      <c r="F304" t="s">
        <v>216</v>
      </c>
      <c r="G304" s="5" t="s">
        <v>218</v>
      </c>
      <c r="H304" s="5" t="s">
        <v>219</v>
      </c>
      <c r="I304">
        <v>4</v>
      </c>
      <c r="J304">
        <v>1</v>
      </c>
      <c r="K304">
        <v>5</v>
      </c>
      <c r="L304" t="s">
        <v>220</v>
      </c>
      <c r="M304" t="str">
        <f t="shared" si="18"/>
        <v>40105-AI</v>
      </c>
      <c r="N304">
        <v>9208</v>
      </c>
      <c r="O304" s="14" t="s">
        <v>391</v>
      </c>
    </row>
    <row r="305" spans="1:17" x14ac:dyDescent="0.35">
      <c r="A305" s="7" t="s">
        <v>159</v>
      </c>
      <c r="B305" t="s">
        <v>384</v>
      </c>
      <c r="E305" s="10" t="s">
        <v>217</v>
      </c>
      <c r="F305" t="s">
        <v>216</v>
      </c>
      <c r="G305" s="5" t="s">
        <v>218</v>
      </c>
      <c r="H305" s="5" t="s">
        <v>219</v>
      </c>
      <c r="I305">
        <v>4</v>
      </c>
      <c r="J305">
        <v>1</v>
      </c>
      <c r="K305">
        <v>6</v>
      </c>
      <c r="L305" t="s">
        <v>220</v>
      </c>
      <c r="M305" t="str">
        <f t="shared" si="18"/>
        <v>40106-AI</v>
      </c>
      <c r="N305">
        <v>9208</v>
      </c>
      <c r="O305" s="14" t="s">
        <v>391</v>
      </c>
    </row>
    <row r="306" spans="1:17" x14ac:dyDescent="0.35">
      <c r="A306" s="7" t="s">
        <v>160</v>
      </c>
      <c r="B306" t="s">
        <v>385</v>
      </c>
      <c r="E306" s="10" t="s">
        <v>217</v>
      </c>
      <c r="F306" t="s">
        <v>216</v>
      </c>
      <c r="G306" s="5" t="s">
        <v>218</v>
      </c>
      <c r="H306" s="5" t="s">
        <v>243</v>
      </c>
      <c r="I306">
        <v>4</v>
      </c>
      <c r="J306">
        <v>1</v>
      </c>
      <c r="K306">
        <v>7</v>
      </c>
      <c r="L306" t="s">
        <v>220</v>
      </c>
      <c r="M306" t="str">
        <f t="shared" si="18"/>
        <v>40107-AI</v>
      </c>
      <c r="N306">
        <v>9208</v>
      </c>
      <c r="O306" s="14" t="s">
        <v>391</v>
      </c>
    </row>
    <row r="307" spans="1:17" x14ac:dyDescent="0.35">
      <c r="A307" s="46" t="s">
        <v>6</v>
      </c>
      <c r="B307" s="46"/>
      <c r="E307" s="10" t="s">
        <v>217</v>
      </c>
      <c r="F307" t="s">
        <v>216</v>
      </c>
      <c r="I307">
        <v>4</v>
      </c>
      <c r="J307">
        <v>1</v>
      </c>
      <c r="K307">
        <v>8</v>
      </c>
      <c r="L307" t="s">
        <v>220</v>
      </c>
      <c r="M307" t="str">
        <f t="shared" si="18"/>
        <v>40108-AI</v>
      </c>
      <c r="N307">
        <v>9208</v>
      </c>
      <c r="O307" s="14" t="s">
        <v>391</v>
      </c>
    </row>
    <row r="308" spans="1:17" x14ac:dyDescent="0.35">
      <c r="A308" s="46" t="s">
        <v>6</v>
      </c>
      <c r="B308" s="46"/>
      <c r="E308" s="10" t="s">
        <v>217</v>
      </c>
      <c r="F308" t="s">
        <v>216</v>
      </c>
      <c r="I308">
        <v>4</v>
      </c>
      <c r="J308">
        <v>1</v>
      </c>
      <c r="K308">
        <v>9</v>
      </c>
      <c r="L308" t="s">
        <v>220</v>
      </c>
      <c r="M308" t="str">
        <f t="shared" si="18"/>
        <v>40109-AI</v>
      </c>
      <c r="N308">
        <v>9208</v>
      </c>
      <c r="O308" s="14" t="s">
        <v>391</v>
      </c>
    </row>
    <row r="309" spans="1:17" x14ac:dyDescent="0.35">
      <c r="A309" s="46" t="s">
        <v>6</v>
      </c>
      <c r="B309" s="46"/>
      <c r="E309" s="10" t="s">
        <v>217</v>
      </c>
      <c r="F309" t="s">
        <v>216</v>
      </c>
      <c r="I309">
        <v>4</v>
      </c>
      <c r="J309">
        <v>1</v>
      </c>
      <c r="K309">
        <v>10</v>
      </c>
      <c r="L309" t="s">
        <v>220</v>
      </c>
      <c r="M309" t="str">
        <f t="shared" si="18"/>
        <v>40110-AI</v>
      </c>
      <c r="N309">
        <v>9208</v>
      </c>
      <c r="O309" s="14" t="s">
        <v>391</v>
      </c>
    </row>
    <row r="310" spans="1:17" x14ac:dyDescent="0.35">
      <c r="A310" s="46" t="s">
        <v>6</v>
      </c>
      <c r="B310" s="46"/>
      <c r="E310" s="10" t="s">
        <v>217</v>
      </c>
      <c r="F310" t="s">
        <v>216</v>
      </c>
      <c r="I310">
        <v>4</v>
      </c>
      <c r="J310">
        <v>1</v>
      </c>
      <c r="K310">
        <v>11</v>
      </c>
      <c r="L310" t="s">
        <v>220</v>
      </c>
      <c r="M310" t="str">
        <f t="shared" si="18"/>
        <v>40111-AI</v>
      </c>
      <c r="N310">
        <v>9208</v>
      </c>
      <c r="O310" s="14" t="s">
        <v>391</v>
      </c>
    </row>
    <row r="311" spans="1:17" x14ac:dyDescent="0.35">
      <c r="A311" s="46" t="s">
        <v>6</v>
      </c>
      <c r="B311" s="46"/>
      <c r="E311" s="10" t="s">
        <v>217</v>
      </c>
      <c r="F311" t="s">
        <v>216</v>
      </c>
      <c r="G311" s="5"/>
      <c r="H311" s="5"/>
      <c r="I311">
        <v>4</v>
      </c>
      <c r="J311">
        <v>1</v>
      </c>
      <c r="K311">
        <v>12</v>
      </c>
      <c r="L311" t="s">
        <v>220</v>
      </c>
      <c r="M311" t="str">
        <f t="shared" si="18"/>
        <v>40112-AI</v>
      </c>
      <c r="N311">
        <v>9208</v>
      </c>
      <c r="O311" s="14" t="s">
        <v>391</v>
      </c>
    </row>
    <row r="312" spans="1:17" x14ac:dyDescent="0.35">
      <c r="A312" s="46" t="s">
        <v>6</v>
      </c>
      <c r="B312" s="46"/>
      <c r="E312" s="10" t="s">
        <v>217</v>
      </c>
      <c r="F312" t="s">
        <v>216</v>
      </c>
      <c r="G312" s="5"/>
      <c r="H312" s="5"/>
      <c r="I312">
        <v>4</v>
      </c>
      <c r="J312">
        <v>1</v>
      </c>
      <c r="K312">
        <v>13</v>
      </c>
      <c r="L312" t="s">
        <v>220</v>
      </c>
      <c r="M312" t="str">
        <f t="shared" si="18"/>
        <v>40113-AI</v>
      </c>
      <c r="N312">
        <v>9208</v>
      </c>
      <c r="O312" s="14" t="s">
        <v>391</v>
      </c>
    </row>
    <row r="313" spans="1:17" x14ac:dyDescent="0.35">
      <c r="A313" s="46" t="s">
        <v>6</v>
      </c>
      <c r="B313" s="46"/>
      <c r="E313" s="10" t="s">
        <v>217</v>
      </c>
      <c r="F313" t="s">
        <v>216</v>
      </c>
      <c r="I313">
        <v>4</v>
      </c>
      <c r="J313">
        <v>1</v>
      </c>
      <c r="K313">
        <v>14</v>
      </c>
      <c r="L313" t="s">
        <v>220</v>
      </c>
      <c r="M313" t="str">
        <f t="shared" si="18"/>
        <v>40114-AI</v>
      </c>
      <c r="N313">
        <v>9208</v>
      </c>
      <c r="O313" s="14" t="s">
        <v>391</v>
      </c>
    </row>
    <row r="314" spans="1:17" x14ac:dyDescent="0.35">
      <c r="A314" s="46" t="s">
        <v>6</v>
      </c>
      <c r="B314" s="46"/>
      <c r="E314" s="10" t="s">
        <v>217</v>
      </c>
      <c r="F314" t="s">
        <v>216</v>
      </c>
      <c r="I314">
        <v>4</v>
      </c>
      <c r="J314">
        <v>1</v>
      </c>
      <c r="K314">
        <v>15</v>
      </c>
      <c r="L314" t="s">
        <v>220</v>
      </c>
      <c r="M314" t="str">
        <f t="shared" si="18"/>
        <v>40115-AI</v>
      </c>
      <c r="N314">
        <v>9208</v>
      </c>
      <c r="O314" s="14" t="s">
        <v>391</v>
      </c>
    </row>
    <row r="315" spans="1:17" x14ac:dyDescent="0.35">
      <c r="A315" s="15" t="s">
        <v>161</v>
      </c>
      <c r="B315" s="26" t="s">
        <v>386</v>
      </c>
      <c r="C315" s="17" t="s">
        <v>200</v>
      </c>
      <c r="D315" s="17" t="s">
        <v>200</v>
      </c>
      <c r="E315" s="11">
        <v>24</v>
      </c>
      <c r="F315" s="11" t="s">
        <v>294</v>
      </c>
      <c r="G315" s="11"/>
      <c r="H315" s="11"/>
      <c r="I315" s="15">
        <v>4</v>
      </c>
      <c r="J315" s="15">
        <v>2</v>
      </c>
      <c r="K315" s="11">
        <v>0</v>
      </c>
      <c r="L315" s="11" t="s">
        <v>293</v>
      </c>
      <c r="M315" s="11" t="str">
        <f t="shared" ref="M315:M378" si="19">CONCATENATE(+K315+(J315*100)+(I315*10000),"-",L315)</f>
        <v>40200-DI</v>
      </c>
      <c r="N315" s="11">
        <v>9375</v>
      </c>
      <c r="O315" s="15" t="s">
        <v>391</v>
      </c>
      <c r="P315" s="11"/>
      <c r="Q315" s="11"/>
    </row>
    <row r="316" spans="1:17" x14ac:dyDescent="0.35">
      <c r="A316" s="7" t="s">
        <v>162</v>
      </c>
      <c r="B316" s="27" t="s">
        <v>387</v>
      </c>
      <c r="C316" s="18" t="s">
        <v>200</v>
      </c>
      <c r="D316" s="18" t="s">
        <v>200</v>
      </c>
      <c r="E316">
        <v>24</v>
      </c>
      <c r="F316" t="s">
        <v>294</v>
      </c>
      <c r="I316" s="14">
        <v>4</v>
      </c>
      <c r="J316" s="14">
        <v>2</v>
      </c>
      <c r="K316">
        <v>1</v>
      </c>
      <c r="L316" t="s">
        <v>293</v>
      </c>
      <c r="M316" t="str">
        <f t="shared" si="19"/>
        <v>40201-DI</v>
      </c>
      <c r="N316">
        <v>9375</v>
      </c>
      <c r="O316" s="14" t="s">
        <v>391</v>
      </c>
      <c r="P316" s="13"/>
      <c r="Q316" s="13"/>
    </row>
    <row r="317" spans="1:17" x14ac:dyDescent="0.35">
      <c r="A317" s="7" t="s">
        <v>163</v>
      </c>
      <c r="B317" s="27" t="s">
        <v>388</v>
      </c>
      <c r="C317" s="18" t="s">
        <v>200</v>
      </c>
      <c r="D317" s="18" t="s">
        <v>200</v>
      </c>
      <c r="E317">
        <v>24</v>
      </c>
      <c r="F317" t="s">
        <v>294</v>
      </c>
      <c r="I317" s="14">
        <v>4</v>
      </c>
      <c r="J317" s="14">
        <v>2</v>
      </c>
      <c r="K317">
        <v>2</v>
      </c>
      <c r="L317" t="s">
        <v>293</v>
      </c>
      <c r="M317" t="str">
        <f t="shared" si="19"/>
        <v>40202-DI</v>
      </c>
      <c r="N317">
        <v>9375</v>
      </c>
      <c r="O317" s="14" t="s">
        <v>391</v>
      </c>
      <c r="P317" s="13"/>
      <c r="Q317" s="13"/>
    </row>
    <row r="318" spans="1:17" x14ac:dyDescent="0.35">
      <c r="A318" s="7" t="s">
        <v>407</v>
      </c>
      <c r="B318" s="27" t="s">
        <v>389</v>
      </c>
      <c r="C318" s="18" t="s">
        <v>200</v>
      </c>
      <c r="D318" s="18" t="s">
        <v>200</v>
      </c>
      <c r="E318">
        <v>24</v>
      </c>
      <c r="F318" t="s">
        <v>294</v>
      </c>
      <c r="I318" s="14">
        <v>4</v>
      </c>
      <c r="J318" s="14">
        <v>2</v>
      </c>
      <c r="K318">
        <v>3</v>
      </c>
      <c r="L318" t="s">
        <v>293</v>
      </c>
      <c r="M318" t="str">
        <f t="shared" si="19"/>
        <v>40203-DI</v>
      </c>
      <c r="N318">
        <v>9375</v>
      </c>
      <c r="O318" s="14" t="s">
        <v>391</v>
      </c>
      <c r="P318" s="13"/>
      <c r="Q318" s="13"/>
    </row>
    <row r="319" spans="1:17" x14ac:dyDescent="0.35">
      <c r="A319" s="46" t="s">
        <v>6</v>
      </c>
      <c r="B319" s="46"/>
      <c r="C319" s="18" t="s">
        <v>200</v>
      </c>
      <c r="D319" s="18" t="s">
        <v>200</v>
      </c>
      <c r="E319">
        <v>24</v>
      </c>
      <c r="F319" t="s">
        <v>294</v>
      </c>
      <c r="I319" s="14">
        <v>4</v>
      </c>
      <c r="J319" s="14">
        <v>2</v>
      </c>
      <c r="K319">
        <v>4</v>
      </c>
      <c r="L319" t="s">
        <v>293</v>
      </c>
      <c r="M319" t="str">
        <f t="shared" si="19"/>
        <v>40204-DI</v>
      </c>
      <c r="N319">
        <v>9375</v>
      </c>
      <c r="O319" s="14" t="s">
        <v>391</v>
      </c>
      <c r="P319" s="13"/>
      <c r="Q319" s="13"/>
    </row>
    <row r="320" spans="1:17" x14ac:dyDescent="0.35">
      <c r="A320" s="46" t="s">
        <v>6</v>
      </c>
      <c r="B320" s="46"/>
      <c r="C320" s="18" t="s">
        <v>200</v>
      </c>
      <c r="D320" s="18" t="s">
        <v>200</v>
      </c>
      <c r="E320">
        <v>24</v>
      </c>
      <c r="F320" t="s">
        <v>294</v>
      </c>
      <c r="I320" s="14">
        <v>4</v>
      </c>
      <c r="J320" s="14">
        <v>2</v>
      </c>
      <c r="K320">
        <v>5</v>
      </c>
      <c r="L320" t="s">
        <v>293</v>
      </c>
      <c r="M320" t="str">
        <f t="shared" si="19"/>
        <v>40205-DI</v>
      </c>
      <c r="N320">
        <v>9375</v>
      </c>
      <c r="O320" s="14" t="s">
        <v>391</v>
      </c>
      <c r="P320" s="13"/>
      <c r="Q320" s="13"/>
    </row>
    <row r="321" spans="1:17" x14ac:dyDescent="0.35">
      <c r="A321" s="46" t="s">
        <v>6</v>
      </c>
      <c r="B321" s="46"/>
      <c r="C321" s="18" t="s">
        <v>200</v>
      </c>
      <c r="D321" s="18" t="s">
        <v>200</v>
      </c>
      <c r="E321">
        <v>24</v>
      </c>
      <c r="F321" t="s">
        <v>294</v>
      </c>
      <c r="I321" s="14">
        <v>4</v>
      </c>
      <c r="J321" s="14">
        <v>2</v>
      </c>
      <c r="K321">
        <v>6</v>
      </c>
      <c r="L321" t="s">
        <v>293</v>
      </c>
      <c r="M321" t="str">
        <f t="shared" si="19"/>
        <v>40206-DI</v>
      </c>
      <c r="N321">
        <v>9375</v>
      </c>
      <c r="O321" s="14" t="s">
        <v>391</v>
      </c>
    </row>
    <row r="322" spans="1:17" x14ac:dyDescent="0.35">
      <c r="A322" s="46" t="s">
        <v>6</v>
      </c>
      <c r="B322" s="46"/>
      <c r="C322" s="18" t="s">
        <v>200</v>
      </c>
      <c r="D322" s="18" t="s">
        <v>200</v>
      </c>
      <c r="E322">
        <v>24</v>
      </c>
      <c r="F322" t="s">
        <v>294</v>
      </c>
      <c r="I322" s="14">
        <v>4</v>
      </c>
      <c r="J322" s="14">
        <v>2</v>
      </c>
      <c r="K322">
        <v>7</v>
      </c>
      <c r="L322" t="s">
        <v>293</v>
      </c>
      <c r="M322" t="str">
        <f t="shared" si="19"/>
        <v>40207-DI</v>
      </c>
      <c r="N322">
        <v>9375</v>
      </c>
      <c r="O322" s="14" t="s">
        <v>391</v>
      </c>
    </row>
    <row r="323" spans="1:17" x14ac:dyDescent="0.35">
      <c r="A323" s="46" t="s">
        <v>6</v>
      </c>
      <c r="B323" s="46"/>
      <c r="C323" s="18" t="s">
        <v>200</v>
      </c>
      <c r="D323" s="18" t="s">
        <v>200</v>
      </c>
      <c r="E323">
        <v>24</v>
      </c>
      <c r="F323" t="s">
        <v>294</v>
      </c>
      <c r="I323" s="14">
        <v>4</v>
      </c>
      <c r="J323" s="14">
        <v>2</v>
      </c>
      <c r="K323">
        <v>8</v>
      </c>
      <c r="L323" t="s">
        <v>293</v>
      </c>
      <c r="M323" t="str">
        <f t="shared" si="19"/>
        <v>40208-DI</v>
      </c>
      <c r="N323">
        <v>9375</v>
      </c>
      <c r="O323" s="14" t="s">
        <v>391</v>
      </c>
    </row>
    <row r="324" spans="1:17" x14ac:dyDescent="0.35">
      <c r="A324" s="46" t="s">
        <v>6</v>
      </c>
      <c r="B324" s="46"/>
      <c r="C324" s="18" t="s">
        <v>200</v>
      </c>
      <c r="D324" s="18" t="s">
        <v>200</v>
      </c>
      <c r="E324">
        <v>24</v>
      </c>
      <c r="F324" t="s">
        <v>294</v>
      </c>
      <c r="I324" s="14">
        <v>4</v>
      </c>
      <c r="J324" s="14">
        <v>2</v>
      </c>
      <c r="K324">
        <v>9</v>
      </c>
      <c r="L324" t="s">
        <v>293</v>
      </c>
      <c r="M324" t="str">
        <f t="shared" si="19"/>
        <v>40209-DI</v>
      </c>
      <c r="N324">
        <v>9375</v>
      </c>
      <c r="O324" s="14" t="s">
        <v>391</v>
      </c>
    </row>
    <row r="325" spans="1:17" x14ac:dyDescent="0.35">
      <c r="A325" s="46" t="s">
        <v>6</v>
      </c>
      <c r="B325" s="46"/>
      <c r="C325" s="18" t="s">
        <v>200</v>
      </c>
      <c r="D325" s="18" t="s">
        <v>200</v>
      </c>
      <c r="E325">
        <v>24</v>
      </c>
      <c r="F325" t="s">
        <v>294</v>
      </c>
      <c r="I325" s="14">
        <v>4</v>
      </c>
      <c r="J325" s="14">
        <v>2</v>
      </c>
      <c r="K325">
        <v>10</v>
      </c>
      <c r="L325" t="s">
        <v>293</v>
      </c>
      <c r="M325" t="str">
        <f t="shared" si="19"/>
        <v>40210-DI</v>
      </c>
      <c r="N325">
        <v>9375</v>
      </c>
      <c r="O325" s="14" t="s">
        <v>391</v>
      </c>
    </row>
    <row r="326" spans="1:17" x14ac:dyDescent="0.35">
      <c r="A326" s="46" t="s">
        <v>6</v>
      </c>
      <c r="B326" s="46"/>
      <c r="C326" s="18" t="s">
        <v>200</v>
      </c>
      <c r="D326" s="18" t="s">
        <v>200</v>
      </c>
      <c r="E326">
        <v>24</v>
      </c>
      <c r="F326" t="s">
        <v>294</v>
      </c>
      <c r="I326" s="14">
        <v>4</v>
      </c>
      <c r="J326" s="14">
        <v>2</v>
      </c>
      <c r="K326">
        <v>11</v>
      </c>
      <c r="L326" t="s">
        <v>293</v>
      </c>
      <c r="M326" t="str">
        <f t="shared" si="19"/>
        <v>40211-DI</v>
      </c>
      <c r="N326">
        <v>9375</v>
      </c>
      <c r="O326" s="14" t="s">
        <v>391</v>
      </c>
    </row>
    <row r="327" spans="1:17" x14ac:dyDescent="0.35">
      <c r="A327" s="46" t="s">
        <v>6</v>
      </c>
      <c r="B327" s="46"/>
      <c r="C327" s="18" t="s">
        <v>200</v>
      </c>
      <c r="D327" s="18" t="s">
        <v>200</v>
      </c>
      <c r="E327">
        <v>24</v>
      </c>
      <c r="F327" t="s">
        <v>294</v>
      </c>
      <c r="I327" s="14">
        <v>4</v>
      </c>
      <c r="J327" s="14">
        <v>2</v>
      </c>
      <c r="K327">
        <v>12</v>
      </c>
      <c r="L327" t="s">
        <v>293</v>
      </c>
      <c r="M327" t="str">
        <f t="shared" si="19"/>
        <v>40212-DI</v>
      </c>
      <c r="N327">
        <v>9375</v>
      </c>
      <c r="O327" s="14" t="s">
        <v>391</v>
      </c>
    </row>
    <row r="328" spans="1:17" x14ac:dyDescent="0.35">
      <c r="A328" s="46" t="s">
        <v>6</v>
      </c>
      <c r="B328" s="46"/>
      <c r="C328" s="18" t="s">
        <v>200</v>
      </c>
      <c r="D328" s="18" t="s">
        <v>200</v>
      </c>
      <c r="E328">
        <v>24</v>
      </c>
      <c r="F328" t="s">
        <v>294</v>
      </c>
      <c r="I328" s="14">
        <v>4</v>
      </c>
      <c r="J328" s="14">
        <v>2</v>
      </c>
      <c r="K328">
        <v>13</v>
      </c>
      <c r="L328" t="s">
        <v>293</v>
      </c>
      <c r="M328" t="str">
        <f t="shared" si="19"/>
        <v>40213-DI</v>
      </c>
      <c r="N328">
        <v>9375</v>
      </c>
      <c r="O328" s="14" t="s">
        <v>391</v>
      </c>
    </row>
    <row r="329" spans="1:17" x14ac:dyDescent="0.35">
      <c r="A329" s="46" t="s">
        <v>6</v>
      </c>
      <c r="B329" s="46"/>
      <c r="C329" s="18" t="s">
        <v>200</v>
      </c>
      <c r="D329" s="18" t="s">
        <v>200</v>
      </c>
      <c r="E329">
        <v>24</v>
      </c>
      <c r="F329" t="s">
        <v>294</v>
      </c>
      <c r="I329" s="14">
        <v>4</v>
      </c>
      <c r="J329" s="14">
        <v>2</v>
      </c>
      <c r="K329">
        <v>14</v>
      </c>
      <c r="L329" t="s">
        <v>293</v>
      </c>
      <c r="M329" t="str">
        <f t="shared" si="19"/>
        <v>40214-DI</v>
      </c>
      <c r="N329">
        <v>9375</v>
      </c>
      <c r="O329" s="14" t="s">
        <v>391</v>
      </c>
    </row>
    <row r="330" spans="1:17" x14ac:dyDescent="0.35">
      <c r="A330" s="46" t="s">
        <v>6</v>
      </c>
      <c r="B330" s="46"/>
      <c r="C330" s="18" t="s">
        <v>200</v>
      </c>
      <c r="D330" s="18" t="s">
        <v>200</v>
      </c>
      <c r="E330">
        <v>24</v>
      </c>
      <c r="F330" t="s">
        <v>294</v>
      </c>
      <c r="I330" s="14">
        <v>4</v>
      </c>
      <c r="J330" s="14">
        <v>2</v>
      </c>
      <c r="K330">
        <v>15</v>
      </c>
      <c r="L330" t="s">
        <v>293</v>
      </c>
      <c r="M330" t="str">
        <f t="shared" si="19"/>
        <v>40215-DI</v>
      </c>
      <c r="N330">
        <v>9375</v>
      </c>
      <c r="O330" s="14" t="s">
        <v>391</v>
      </c>
    </row>
    <row r="331" spans="1:17" x14ac:dyDescent="0.35">
      <c r="A331" s="46" t="s">
        <v>6</v>
      </c>
      <c r="B331" s="46"/>
      <c r="C331" s="18" t="s">
        <v>200</v>
      </c>
      <c r="D331" s="18" t="s">
        <v>200</v>
      </c>
      <c r="E331">
        <v>24</v>
      </c>
      <c r="F331" t="s">
        <v>294</v>
      </c>
      <c r="I331" s="14">
        <v>4</v>
      </c>
      <c r="J331" s="14">
        <v>2</v>
      </c>
      <c r="K331">
        <v>16</v>
      </c>
      <c r="L331" t="s">
        <v>293</v>
      </c>
      <c r="M331" t="str">
        <f t="shared" si="19"/>
        <v>40216-DI</v>
      </c>
      <c r="N331">
        <v>9375</v>
      </c>
      <c r="O331" s="14" t="s">
        <v>391</v>
      </c>
      <c r="P331" s="11"/>
      <c r="Q331" s="11"/>
    </row>
    <row r="332" spans="1:17" x14ac:dyDescent="0.35">
      <c r="A332" s="46" t="s">
        <v>6</v>
      </c>
      <c r="B332" s="46"/>
      <c r="C332" s="18" t="s">
        <v>200</v>
      </c>
      <c r="D332" s="18" t="s">
        <v>200</v>
      </c>
      <c r="E332">
        <v>24</v>
      </c>
      <c r="F332" t="s">
        <v>294</v>
      </c>
      <c r="I332" s="14">
        <v>4</v>
      </c>
      <c r="J332" s="14">
        <v>2</v>
      </c>
      <c r="K332">
        <v>17</v>
      </c>
      <c r="L332" t="s">
        <v>293</v>
      </c>
      <c r="M332" t="str">
        <f t="shared" si="19"/>
        <v>40217-DI</v>
      </c>
      <c r="N332">
        <v>9375</v>
      </c>
      <c r="O332" s="14" t="s">
        <v>391</v>
      </c>
      <c r="P332" s="13"/>
      <c r="Q332" s="13"/>
    </row>
    <row r="333" spans="1:17" x14ac:dyDescent="0.35">
      <c r="A333" s="46" t="s">
        <v>6</v>
      </c>
      <c r="B333" s="46"/>
      <c r="C333" s="18" t="s">
        <v>200</v>
      </c>
      <c r="D333" s="18" t="s">
        <v>200</v>
      </c>
      <c r="E333">
        <v>24</v>
      </c>
      <c r="F333" t="s">
        <v>294</v>
      </c>
      <c r="I333" s="14">
        <v>4</v>
      </c>
      <c r="J333" s="14">
        <v>2</v>
      </c>
      <c r="K333">
        <v>18</v>
      </c>
      <c r="L333" t="s">
        <v>293</v>
      </c>
      <c r="M333" t="str">
        <f t="shared" si="19"/>
        <v>40218-DI</v>
      </c>
      <c r="N333">
        <v>9375</v>
      </c>
      <c r="O333" s="14" t="s">
        <v>391</v>
      </c>
      <c r="P333" s="13"/>
      <c r="Q333" s="13"/>
    </row>
    <row r="334" spans="1:17" x14ac:dyDescent="0.35">
      <c r="A334" s="46" t="s">
        <v>6</v>
      </c>
      <c r="B334" s="46"/>
      <c r="C334" s="18" t="s">
        <v>200</v>
      </c>
      <c r="D334" s="18" t="s">
        <v>200</v>
      </c>
      <c r="E334">
        <v>24</v>
      </c>
      <c r="F334" t="s">
        <v>294</v>
      </c>
      <c r="I334" s="14">
        <v>4</v>
      </c>
      <c r="J334" s="14">
        <v>2</v>
      </c>
      <c r="K334">
        <v>19</v>
      </c>
      <c r="L334" t="s">
        <v>293</v>
      </c>
      <c r="M334" t="str">
        <f t="shared" si="19"/>
        <v>40219-DI</v>
      </c>
      <c r="N334">
        <v>9375</v>
      </c>
      <c r="O334" s="14" t="s">
        <v>391</v>
      </c>
      <c r="P334" s="13"/>
      <c r="Q334" s="13"/>
    </row>
    <row r="335" spans="1:17" x14ac:dyDescent="0.35">
      <c r="A335" s="46" t="s">
        <v>6</v>
      </c>
      <c r="B335" s="46"/>
      <c r="C335" s="18" t="s">
        <v>200</v>
      </c>
      <c r="D335" s="18" t="s">
        <v>200</v>
      </c>
      <c r="E335">
        <v>24</v>
      </c>
      <c r="F335" t="s">
        <v>294</v>
      </c>
      <c r="I335" s="14">
        <v>4</v>
      </c>
      <c r="J335" s="14">
        <v>2</v>
      </c>
      <c r="K335">
        <v>20</v>
      </c>
      <c r="L335" t="s">
        <v>293</v>
      </c>
      <c r="M335" t="str">
        <f t="shared" si="19"/>
        <v>40220-DI</v>
      </c>
      <c r="N335">
        <v>9375</v>
      </c>
      <c r="O335" s="14" t="s">
        <v>391</v>
      </c>
    </row>
    <row r="336" spans="1:17" x14ac:dyDescent="0.35">
      <c r="A336" s="46" t="s">
        <v>6</v>
      </c>
      <c r="B336" s="46"/>
      <c r="C336" s="18" t="s">
        <v>200</v>
      </c>
      <c r="D336" s="18" t="s">
        <v>200</v>
      </c>
      <c r="E336">
        <v>24</v>
      </c>
      <c r="F336" t="s">
        <v>294</v>
      </c>
      <c r="I336" s="14">
        <v>4</v>
      </c>
      <c r="J336" s="14">
        <v>2</v>
      </c>
      <c r="K336">
        <v>21</v>
      </c>
      <c r="L336" t="s">
        <v>293</v>
      </c>
      <c r="M336" t="str">
        <f t="shared" si="19"/>
        <v>40221-DI</v>
      </c>
      <c r="N336">
        <v>9375</v>
      </c>
      <c r="O336" s="14" t="s">
        <v>391</v>
      </c>
    </row>
    <row r="337" spans="1:17" x14ac:dyDescent="0.35">
      <c r="A337" s="46" t="s">
        <v>6</v>
      </c>
      <c r="B337" s="46"/>
      <c r="C337" s="18" t="s">
        <v>200</v>
      </c>
      <c r="D337" s="18" t="s">
        <v>200</v>
      </c>
      <c r="E337">
        <v>24</v>
      </c>
      <c r="F337" t="s">
        <v>294</v>
      </c>
      <c r="I337" s="14">
        <v>4</v>
      </c>
      <c r="J337" s="14">
        <v>2</v>
      </c>
      <c r="K337">
        <v>22</v>
      </c>
      <c r="L337" t="s">
        <v>293</v>
      </c>
      <c r="M337" t="str">
        <f t="shared" si="19"/>
        <v>40222-DI</v>
      </c>
      <c r="N337">
        <v>9375</v>
      </c>
      <c r="O337" s="14" t="s">
        <v>391</v>
      </c>
    </row>
    <row r="338" spans="1:17" x14ac:dyDescent="0.35">
      <c r="A338" s="46" t="s">
        <v>6</v>
      </c>
      <c r="B338" s="46"/>
      <c r="C338" s="18" t="s">
        <v>200</v>
      </c>
      <c r="D338" s="18" t="s">
        <v>200</v>
      </c>
      <c r="E338">
        <v>24</v>
      </c>
      <c r="F338" t="s">
        <v>294</v>
      </c>
      <c r="I338" s="14">
        <v>4</v>
      </c>
      <c r="J338" s="14">
        <v>2</v>
      </c>
      <c r="K338">
        <v>23</v>
      </c>
      <c r="L338" t="s">
        <v>293</v>
      </c>
      <c r="M338" t="str">
        <f t="shared" si="19"/>
        <v>40223-DI</v>
      </c>
      <c r="N338">
        <v>9375</v>
      </c>
      <c r="O338" s="14" t="s">
        <v>391</v>
      </c>
    </row>
    <row r="339" spans="1:17" x14ac:dyDescent="0.35">
      <c r="A339" s="46" t="s">
        <v>6</v>
      </c>
      <c r="B339" s="46"/>
      <c r="C339" s="18" t="s">
        <v>200</v>
      </c>
      <c r="D339" s="18" t="s">
        <v>200</v>
      </c>
      <c r="E339">
        <v>24</v>
      </c>
      <c r="F339" t="s">
        <v>294</v>
      </c>
      <c r="I339" s="14">
        <v>4</v>
      </c>
      <c r="J339" s="14">
        <v>2</v>
      </c>
      <c r="K339">
        <v>24</v>
      </c>
      <c r="L339" t="s">
        <v>293</v>
      </c>
      <c r="M339" t="str">
        <f t="shared" si="19"/>
        <v>40224-DI</v>
      </c>
      <c r="N339">
        <v>9375</v>
      </c>
      <c r="O339" s="14" t="s">
        <v>391</v>
      </c>
    </row>
    <row r="340" spans="1:17" x14ac:dyDescent="0.35">
      <c r="A340" s="46" t="s">
        <v>6</v>
      </c>
      <c r="B340" s="46"/>
      <c r="C340" s="18" t="s">
        <v>200</v>
      </c>
      <c r="D340" s="18" t="s">
        <v>200</v>
      </c>
      <c r="E340">
        <v>24</v>
      </c>
      <c r="F340" t="s">
        <v>294</v>
      </c>
      <c r="I340" s="14">
        <v>4</v>
      </c>
      <c r="J340" s="14">
        <v>2</v>
      </c>
      <c r="K340">
        <v>25</v>
      </c>
      <c r="L340" t="s">
        <v>293</v>
      </c>
      <c r="M340" t="str">
        <f t="shared" si="19"/>
        <v>40225-DI</v>
      </c>
      <c r="N340">
        <v>9375</v>
      </c>
      <c r="O340" s="14" t="s">
        <v>391</v>
      </c>
    </row>
    <row r="341" spans="1:17" x14ac:dyDescent="0.35">
      <c r="A341" s="46" t="s">
        <v>6</v>
      </c>
      <c r="B341" s="46"/>
      <c r="C341" s="18" t="s">
        <v>200</v>
      </c>
      <c r="D341" s="18" t="s">
        <v>200</v>
      </c>
      <c r="E341">
        <v>24</v>
      </c>
      <c r="F341" t="s">
        <v>294</v>
      </c>
      <c r="I341" s="14">
        <v>4</v>
      </c>
      <c r="J341" s="14">
        <v>2</v>
      </c>
      <c r="K341">
        <v>26</v>
      </c>
      <c r="L341" t="s">
        <v>293</v>
      </c>
      <c r="M341" t="str">
        <f t="shared" si="19"/>
        <v>40226-DI</v>
      </c>
      <c r="N341">
        <v>9375</v>
      </c>
      <c r="O341" s="14" t="s">
        <v>391</v>
      </c>
    </row>
    <row r="342" spans="1:17" x14ac:dyDescent="0.35">
      <c r="A342" s="46" t="s">
        <v>6</v>
      </c>
      <c r="B342" s="46"/>
      <c r="C342" s="18" t="s">
        <v>200</v>
      </c>
      <c r="D342" s="18" t="s">
        <v>200</v>
      </c>
      <c r="E342">
        <v>24</v>
      </c>
      <c r="F342" t="s">
        <v>294</v>
      </c>
      <c r="I342" s="14">
        <v>4</v>
      </c>
      <c r="J342" s="14">
        <v>2</v>
      </c>
      <c r="K342">
        <v>27</v>
      </c>
      <c r="L342" t="s">
        <v>293</v>
      </c>
      <c r="M342" t="str">
        <f t="shared" si="19"/>
        <v>40227-DI</v>
      </c>
      <c r="N342">
        <v>9375</v>
      </c>
      <c r="O342" s="14" t="s">
        <v>391</v>
      </c>
    </row>
    <row r="343" spans="1:17" x14ac:dyDescent="0.35">
      <c r="A343" s="46" t="s">
        <v>6</v>
      </c>
      <c r="B343" s="46"/>
      <c r="C343" s="18" t="s">
        <v>200</v>
      </c>
      <c r="D343" s="18" t="s">
        <v>200</v>
      </c>
      <c r="E343">
        <v>24</v>
      </c>
      <c r="F343" t="s">
        <v>294</v>
      </c>
      <c r="I343" s="14">
        <v>4</v>
      </c>
      <c r="J343" s="14">
        <v>2</v>
      </c>
      <c r="K343">
        <v>28</v>
      </c>
      <c r="L343" t="s">
        <v>293</v>
      </c>
      <c r="M343" t="str">
        <f t="shared" si="19"/>
        <v>40228-DI</v>
      </c>
      <c r="N343">
        <v>9375</v>
      </c>
      <c r="O343" s="14" t="s">
        <v>391</v>
      </c>
    </row>
    <row r="344" spans="1:17" x14ac:dyDescent="0.35">
      <c r="A344" s="46" t="s">
        <v>6</v>
      </c>
      <c r="B344" s="46"/>
      <c r="C344" s="18" t="s">
        <v>200</v>
      </c>
      <c r="D344" s="18" t="s">
        <v>200</v>
      </c>
      <c r="E344">
        <v>24</v>
      </c>
      <c r="F344" t="s">
        <v>294</v>
      </c>
      <c r="I344" s="14">
        <v>4</v>
      </c>
      <c r="J344" s="14">
        <v>2</v>
      </c>
      <c r="K344">
        <v>29</v>
      </c>
      <c r="L344" t="s">
        <v>293</v>
      </c>
      <c r="M344" t="str">
        <f t="shared" si="19"/>
        <v>40229-DI</v>
      </c>
      <c r="N344">
        <v>9375</v>
      </c>
      <c r="O344" s="14" t="s">
        <v>391</v>
      </c>
    </row>
    <row r="345" spans="1:17" x14ac:dyDescent="0.35">
      <c r="A345" s="46" t="s">
        <v>6</v>
      </c>
      <c r="B345" s="46"/>
      <c r="C345" s="18" t="s">
        <v>200</v>
      </c>
      <c r="D345" s="18" t="s">
        <v>200</v>
      </c>
      <c r="E345">
        <v>24</v>
      </c>
      <c r="F345" t="s">
        <v>294</v>
      </c>
      <c r="I345" s="14">
        <v>4</v>
      </c>
      <c r="J345" s="14">
        <v>2</v>
      </c>
      <c r="K345">
        <v>30</v>
      </c>
      <c r="L345" t="s">
        <v>293</v>
      </c>
      <c r="M345" t="str">
        <f t="shared" si="19"/>
        <v>40230-DI</v>
      </c>
      <c r="N345">
        <v>9375</v>
      </c>
      <c r="O345" s="14" t="s">
        <v>391</v>
      </c>
    </row>
    <row r="346" spans="1:17" x14ac:dyDescent="0.35">
      <c r="A346" s="46" t="s">
        <v>6</v>
      </c>
      <c r="B346" s="46"/>
      <c r="C346" s="18" t="s">
        <v>200</v>
      </c>
      <c r="D346" s="18" t="s">
        <v>200</v>
      </c>
      <c r="E346">
        <v>24</v>
      </c>
      <c r="F346" t="s">
        <v>294</v>
      </c>
      <c r="I346" s="14">
        <v>4</v>
      </c>
      <c r="J346" s="14">
        <v>2</v>
      </c>
      <c r="K346">
        <v>31</v>
      </c>
      <c r="L346" t="s">
        <v>293</v>
      </c>
      <c r="M346" t="str">
        <f t="shared" si="19"/>
        <v>40231-DI</v>
      </c>
      <c r="N346">
        <v>9375</v>
      </c>
      <c r="O346" s="14" t="s">
        <v>391</v>
      </c>
    </row>
    <row r="347" spans="1:17" x14ac:dyDescent="0.35">
      <c r="A347" s="15" t="s">
        <v>165</v>
      </c>
      <c r="B347" s="11"/>
      <c r="C347" s="11"/>
      <c r="D347" s="11"/>
      <c r="E347" s="11"/>
      <c r="F347" s="11" t="s">
        <v>356</v>
      </c>
      <c r="G347" s="11"/>
      <c r="H347" s="11"/>
      <c r="I347" s="15">
        <v>4</v>
      </c>
      <c r="J347" s="15">
        <v>3</v>
      </c>
      <c r="K347" s="15">
        <v>0</v>
      </c>
      <c r="L347" s="15" t="s">
        <v>7</v>
      </c>
      <c r="M347" s="15" t="str">
        <f t="shared" si="19"/>
        <v>40300-TC</v>
      </c>
      <c r="N347" s="15">
        <v>9213</v>
      </c>
      <c r="O347" s="15" t="s">
        <v>391</v>
      </c>
      <c r="P347" s="11"/>
      <c r="Q347" s="11"/>
    </row>
    <row r="348" spans="1:17" x14ac:dyDescent="0.35">
      <c r="A348" s="14" t="s">
        <v>166</v>
      </c>
      <c r="B348" s="13"/>
      <c r="C348" s="13"/>
      <c r="D348" s="13"/>
      <c r="E348" s="13"/>
      <c r="F348" s="13" t="s">
        <v>356</v>
      </c>
      <c r="G348" s="13"/>
      <c r="H348" s="13"/>
      <c r="I348" s="14">
        <v>4</v>
      </c>
      <c r="J348" s="14">
        <v>3</v>
      </c>
      <c r="K348" s="14">
        <v>1</v>
      </c>
      <c r="L348" s="14" t="s">
        <v>7</v>
      </c>
      <c r="M348" s="14" t="str">
        <f t="shared" si="19"/>
        <v>40301-TC</v>
      </c>
      <c r="N348" s="14">
        <v>9213</v>
      </c>
      <c r="O348" s="14" t="s">
        <v>391</v>
      </c>
    </row>
    <row r="349" spans="1:17" x14ac:dyDescent="0.35">
      <c r="A349" s="14" t="s">
        <v>167</v>
      </c>
      <c r="B349" s="13"/>
      <c r="C349" s="13"/>
      <c r="D349" s="13"/>
      <c r="E349" s="13"/>
      <c r="F349" s="13" t="s">
        <v>356</v>
      </c>
      <c r="G349" s="13"/>
      <c r="H349" s="13"/>
      <c r="I349" s="14">
        <v>4</v>
      </c>
      <c r="J349" s="14">
        <v>3</v>
      </c>
      <c r="K349" s="14">
        <v>2</v>
      </c>
      <c r="L349" s="14" t="s">
        <v>7</v>
      </c>
      <c r="M349" s="14" t="str">
        <f t="shared" si="19"/>
        <v>40302-TC</v>
      </c>
      <c r="N349" s="14">
        <v>9213</v>
      </c>
      <c r="O349" s="14" t="s">
        <v>391</v>
      </c>
    </row>
    <row r="350" spans="1:17" x14ac:dyDescent="0.35">
      <c r="A350" s="14" t="s">
        <v>168</v>
      </c>
      <c r="B350" s="13"/>
      <c r="C350" s="13"/>
      <c r="D350" s="13"/>
      <c r="E350" s="13"/>
      <c r="F350" s="13" t="s">
        <v>356</v>
      </c>
      <c r="G350" s="13"/>
      <c r="H350" s="13"/>
      <c r="I350" s="14">
        <v>4</v>
      </c>
      <c r="J350" s="14">
        <v>3</v>
      </c>
      <c r="K350" s="14">
        <v>3</v>
      </c>
      <c r="L350" s="14" t="s">
        <v>7</v>
      </c>
      <c r="M350" s="14" t="str">
        <f t="shared" si="19"/>
        <v>40303-TC</v>
      </c>
      <c r="N350" s="14">
        <v>9213</v>
      </c>
      <c r="O350" s="14" t="s">
        <v>391</v>
      </c>
    </row>
    <row r="351" spans="1:17" x14ac:dyDescent="0.35">
      <c r="A351" s="14" t="s">
        <v>169</v>
      </c>
      <c r="B351" s="13"/>
      <c r="C351" s="13"/>
      <c r="D351" s="13"/>
      <c r="E351" s="13"/>
      <c r="F351" s="13" t="s">
        <v>356</v>
      </c>
      <c r="G351" s="13"/>
      <c r="H351" s="13"/>
      <c r="I351" s="14">
        <v>4</v>
      </c>
      <c r="J351" s="14">
        <v>3</v>
      </c>
      <c r="K351" s="14">
        <v>4</v>
      </c>
      <c r="L351" s="14" t="s">
        <v>7</v>
      </c>
      <c r="M351" s="14" t="str">
        <f t="shared" si="19"/>
        <v>40304-TC</v>
      </c>
      <c r="N351" s="14">
        <v>9213</v>
      </c>
      <c r="O351" s="14" t="s">
        <v>391</v>
      </c>
    </row>
    <row r="352" spans="1:17" x14ac:dyDescent="0.35">
      <c r="A352" s="14" t="s">
        <v>170</v>
      </c>
      <c r="B352" s="13"/>
      <c r="C352" s="13"/>
      <c r="D352" s="13"/>
      <c r="E352" s="13"/>
      <c r="F352" s="13" t="s">
        <v>356</v>
      </c>
      <c r="G352" s="13"/>
      <c r="H352" s="13"/>
      <c r="I352" s="14">
        <v>4</v>
      </c>
      <c r="J352" s="14">
        <v>3</v>
      </c>
      <c r="K352" s="14">
        <v>5</v>
      </c>
      <c r="L352" s="14" t="s">
        <v>7</v>
      </c>
      <c r="M352" s="14" t="str">
        <f t="shared" si="19"/>
        <v>40305-TC</v>
      </c>
      <c r="N352" s="14">
        <v>9213</v>
      </c>
      <c r="O352" s="14" t="s">
        <v>391</v>
      </c>
    </row>
    <row r="353" spans="1:17" x14ac:dyDescent="0.35">
      <c r="A353" s="7" t="s">
        <v>171</v>
      </c>
      <c r="F353" t="s">
        <v>356</v>
      </c>
      <c r="I353" s="14">
        <v>4</v>
      </c>
      <c r="J353" s="14">
        <v>3</v>
      </c>
      <c r="K353" s="14">
        <v>6</v>
      </c>
      <c r="L353" s="14" t="s">
        <v>7</v>
      </c>
      <c r="M353" s="14" t="str">
        <f t="shared" si="19"/>
        <v>40306-TC</v>
      </c>
      <c r="N353" s="14">
        <v>9213</v>
      </c>
      <c r="O353" s="14" t="s">
        <v>391</v>
      </c>
    </row>
    <row r="354" spans="1:17" x14ac:dyDescent="0.35">
      <c r="A354" s="7" t="s">
        <v>172</v>
      </c>
      <c r="F354" t="s">
        <v>356</v>
      </c>
      <c r="I354" s="14">
        <v>4</v>
      </c>
      <c r="J354" s="14">
        <v>3</v>
      </c>
      <c r="K354" s="14">
        <v>7</v>
      </c>
      <c r="L354" s="14" t="s">
        <v>7</v>
      </c>
      <c r="M354" s="14" t="str">
        <f t="shared" si="19"/>
        <v>40307-TC</v>
      </c>
      <c r="N354" s="14">
        <v>9213</v>
      </c>
      <c r="O354" s="14" t="s">
        <v>391</v>
      </c>
    </row>
    <row r="355" spans="1:17" x14ac:dyDescent="0.35">
      <c r="A355" s="7" t="s">
        <v>173</v>
      </c>
      <c r="F355" t="s">
        <v>356</v>
      </c>
      <c r="I355" s="14">
        <v>4</v>
      </c>
      <c r="J355" s="14">
        <v>3</v>
      </c>
      <c r="K355" s="14">
        <v>8</v>
      </c>
      <c r="L355" s="14" t="s">
        <v>7</v>
      </c>
      <c r="M355" s="14" t="str">
        <f t="shared" si="19"/>
        <v>40308-TC</v>
      </c>
      <c r="N355" s="14">
        <v>9213</v>
      </c>
      <c r="O355" s="14" t="s">
        <v>391</v>
      </c>
    </row>
    <row r="356" spans="1:17" x14ac:dyDescent="0.35">
      <c r="A356" s="7" t="s">
        <v>174</v>
      </c>
      <c r="F356" t="s">
        <v>356</v>
      </c>
      <c r="I356" s="14">
        <v>4</v>
      </c>
      <c r="J356" s="14">
        <v>3</v>
      </c>
      <c r="K356" s="14">
        <v>9</v>
      </c>
      <c r="L356" s="14" t="s">
        <v>7</v>
      </c>
      <c r="M356" s="14" t="str">
        <f t="shared" si="19"/>
        <v>40309-TC</v>
      </c>
      <c r="N356" s="14">
        <v>9213</v>
      </c>
      <c r="O356" s="14" t="s">
        <v>391</v>
      </c>
    </row>
    <row r="357" spans="1:17" x14ac:dyDescent="0.35">
      <c r="A357" s="7" t="s">
        <v>175</v>
      </c>
      <c r="F357" t="s">
        <v>356</v>
      </c>
      <c r="I357" s="14">
        <v>4</v>
      </c>
      <c r="J357" s="14">
        <v>3</v>
      </c>
      <c r="K357" s="14">
        <v>10</v>
      </c>
      <c r="L357" s="14" t="s">
        <v>7</v>
      </c>
      <c r="M357" s="14" t="str">
        <f t="shared" si="19"/>
        <v>40310-TC</v>
      </c>
      <c r="N357" s="14">
        <v>9213</v>
      </c>
      <c r="O357" s="14" t="s">
        <v>391</v>
      </c>
    </row>
    <row r="358" spans="1:17" x14ac:dyDescent="0.35">
      <c r="A358" s="7" t="s">
        <v>176</v>
      </c>
      <c r="F358" t="s">
        <v>356</v>
      </c>
      <c r="I358" s="14">
        <v>4</v>
      </c>
      <c r="J358" s="14">
        <v>3</v>
      </c>
      <c r="K358" s="14">
        <v>11</v>
      </c>
      <c r="L358" s="14" t="s">
        <v>7</v>
      </c>
      <c r="M358" s="14" t="str">
        <f t="shared" si="19"/>
        <v>40311-TC</v>
      </c>
      <c r="N358" s="14">
        <v>9213</v>
      </c>
      <c r="O358" s="14" t="s">
        <v>391</v>
      </c>
    </row>
    <row r="359" spans="1:17" x14ac:dyDescent="0.35">
      <c r="A359" s="7" t="s">
        <v>177</v>
      </c>
      <c r="F359" t="s">
        <v>356</v>
      </c>
      <c r="I359" s="14">
        <v>4</v>
      </c>
      <c r="J359" s="14">
        <v>3</v>
      </c>
      <c r="K359" s="14">
        <v>12</v>
      </c>
      <c r="L359" s="14" t="s">
        <v>7</v>
      </c>
      <c r="M359" s="14" t="str">
        <f t="shared" si="19"/>
        <v>40312-TC</v>
      </c>
      <c r="N359" s="14">
        <v>9213</v>
      </c>
      <c r="O359" s="14" t="s">
        <v>391</v>
      </c>
    </row>
    <row r="360" spans="1:17" x14ac:dyDescent="0.35">
      <c r="A360" s="7" t="s">
        <v>178</v>
      </c>
      <c r="F360" t="s">
        <v>356</v>
      </c>
      <c r="I360" s="14">
        <v>4</v>
      </c>
      <c r="J360" s="14">
        <v>3</v>
      </c>
      <c r="K360" s="14">
        <v>13</v>
      </c>
      <c r="L360" s="14" t="s">
        <v>7</v>
      </c>
      <c r="M360" s="14" t="str">
        <f t="shared" si="19"/>
        <v>40313-TC</v>
      </c>
      <c r="N360" s="14">
        <v>9213</v>
      </c>
      <c r="O360" s="14" t="s">
        <v>391</v>
      </c>
    </row>
    <row r="361" spans="1:17" x14ac:dyDescent="0.35">
      <c r="A361" s="7" t="s">
        <v>179</v>
      </c>
      <c r="F361" t="s">
        <v>356</v>
      </c>
      <c r="I361" s="14">
        <v>4</v>
      </c>
      <c r="J361" s="14">
        <v>3</v>
      </c>
      <c r="K361" s="14">
        <v>14</v>
      </c>
      <c r="L361" s="14" t="s">
        <v>7</v>
      </c>
      <c r="M361" s="14" t="str">
        <f t="shared" si="19"/>
        <v>40314-TC</v>
      </c>
      <c r="N361" s="14">
        <v>9213</v>
      </c>
      <c r="O361" s="14" t="s">
        <v>391</v>
      </c>
    </row>
    <row r="362" spans="1:17" x14ac:dyDescent="0.35">
      <c r="A362" s="7" t="s">
        <v>180</v>
      </c>
      <c r="F362" t="s">
        <v>356</v>
      </c>
      <c r="I362" s="14">
        <v>4</v>
      </c>
      <c r="J362" s="14">
        <v>3</v>
      </c>
      <c r="K362" s="14">
        <v>15</v>
      </c>
      <c r="L362" s="14" t="s">
        <v>7</v>
      </c>
      <c r="M362" s="14" t="str">
        <f t="shared" si="19"/>
        <v>40315-TC</v>
      </c>
      <c r="N362" s="14">
        <v>9213</v>
      </c>
      <c r="O362" s="14" t="s">
        <v>391</v>
      </c>
    </row>
    <row r="363" spans="1:17" x14ac:dyDescent="0.35">
      <c r="A363" s="15" t="s">
        <v>181</v>
      </c>
      <c r="B363" s="11"/>
      <c r="C363" s="11"/>
      <c r="D363" s="11"/>
      <c r="E363" s="11"/>
      <c r="F363" s="11" t="s">
        <v>356</v>
      </c>
      <c r="G363" s="11"/>
      <c r="H363" s="11"/>
      <c r="I363" s="15">
        <v>4</v>
      </c>
      <c r="J363" s="15">
        <v>4</v>
      </c>
      <c r="K363" s="15">
        <v>0</v>
      </c>
      <c r="L363" s="15" t="s">
        <v>7</v>
      </c>
      <c r="M363" s="15" t="str">
        <f t="shared" si="19"/>
        <v>40400-TC</v>
      </c>
      <c r="N363" s="15">
        <v>9213</v>
      </c>
      <c r="O363" s="15" t="s">
        <v>391</v>
      </c>
      <c r="P363" s="11"/>
      <c r="Q363" s="11"/>
    </row>
    <row r="364" spans="1:17" x14ac:dyDescent="0.35">
      <c r="A364" s="28" t="s">
        <v>182</v>
      </c>
      <c r="B364" s="13"/>
      <c r="C364" s="13"/>
      <c r="D364" s="13"/>
      <c r="E364" s="13"/>
      <c r="F364" s="13" t="s">
        <v>356</v>
      </c>
      <c r="G364" s="13"/>
      <c r="H364" s="13"/>
      <c r="I364" s="14">
        <v>4</v>
      </c>
      <c r="J364" s="14">
        <v>4</v>
      </c>
      <c r="K364" s="14">
        <v>1</v>
      </c>
      <c r="L364" s="14" t="s">
        <v>7</v>
      </c>
      <c r="M364" s="14" t="str">
        <f t="shared" si="19"/>
        <v>40401-TC</v>
      </c>
      <c r="N364" s="14">
        <v>9213</v>
      </c>
      <c r="O364" s="14" t="s">
        <v>391</v>
      </c>
    </row>
    <row r="365" spans="1:17" x14ac:dyDescent="0.35">
      <c r="A365" s="28" t="s">
        <v>183</v>
      </c>
      <c r="B365" s="13"/>
      <c r="C365" s="13"/>
      <c r="D365" s="13"/>
      <c r="E365" s="13"/>
      <c r="F365" s="13" t="s">
        <v>356</v>
      </c>
      <c r="G365" s="13"/>
      <c r="H365" s="13"/>
      <c r="I365" s="14">
        <v>4</v>
      </c>
      <c r="J365" s="14">
        <v>4</v>
      </c>
      <c r="K365" s="14">
        <v>2</v>
      </c>
      <c r="L365" s="14" t="s">
        <v>7</v>
      </c>
      <c r="M365" s="14" t="str">
        <f t="shared" si="19"/>
        <v>40402-TC</v>
      </c>
      <c r="N365" s="14">
        <v>9213</v>
      </c>
      <c r="O365" s="14" t="s">
        <v>391</v>
      </c>
    </row>
    <row r="366" spans="1:17" x14ac:dyDescent="0.35">
      <c r="A366" s="28" t="s">
        <v>184</v>
      </c>
      <c r="B366" s="13"/>
      <c r="C366" s="13"/>
      <c r="D366" s="13"/>
      <c r="E366" s="13"/>
      <c r="F366" s="13" t="s">
        <v>356</v>
      </c>
      <c r="G366" s="13"/>
      <c r="H366" s="13"/>
      <c r="I366" s="14">
        <v>4</v>
      </c>
      <c r="J366" s="14">
        <v>4</v>
      </c>
      <c r="K366" s="14">
        <v>3</v>
      </c>
      <c r="L366" s="14" t="s">
        <v>7</v>
      </c>
      <c r="M366" s="14" t="str">
        <f t="shared" si="19"/>
        <v>40403-TC</v>
      </c>
      <c r="N366" s="14">
        <v>9213</v>
      </c>
      <c r="O366" s="14" t="s">
        <v>391</v>
      </c>
    </row>
    <row r="367" spans="1:17" x14ac:dyDescent="0.35">
      <c r="A367" s="8" t="s">
        <v>185</v>
      </c>
      <c r="F367" t="s">
        <v>356</v>
      </c>
      <c r="I367" s="14">
        <v>4</v>
      </c>
      <c r="J367" s="14">
        <v>4</v>
      </c>
      <c r="K367" s="14">
        <v>4</v>
      </c>
      <c r="L367" s="14" t="s">
        <v>7</v>
      </c>
      <c r="M367" s="14" t="str">
        <f t="shared" si="19"/>
        <v>40404-TC</v>
      </c>
      <c r="N367" s="14">
        <v>9213</v>
      </c>
      <c r="O367" s="14" t="s">
        <v>391</v>
      </c>
    </row>
    <row r="368" spans="1:17" x14ac:dyDescent="0.35">
      <c r="A368" s="8" t="s">
        <v>186</v>
      </c>
      <c r="F368" t="s">
        <v>356</v>
      </c>
      <c r="I368" s="14">
        <v>4</v>
      </c>
      <c r="J368" s="14">
        <v>4</v>
      </c>
      <c r="K368" s="14">
        <v>5</v>
      </c>
      <c r="L368" s="14" t="s">
        <v>7</v>
      </c>
      <c r="M368" s="14" t="str">
        <f t="shared" si="19"/>
        <v>40405-TC</v>
      </c>
      <c r="N368" s="14">
        <v>9213</v>
      </c>
      <c r="O368" s="14" t="s">
        <v>391</v>
      </c>
    </row>
    <row r="369" spans="1:17" x14ac:dyDescent="0.35">
      <c r="A369" s="8" t="s">
        <v>187</v>
      </c>
      <c r="F369" t="s">
        <v>356</v>
      </c>
      <c r="I369" s="14">
        <v>4</v>
      </c>
      <c r="J369" s="14">
        <v>4</v>
      </c>
      <c r="K369" s="14">
        <v>6</v>
      </c>
      <c r="L369" s="14" t="s">
        <v>7</v>
      </c>
      <c r="M369" s="14" t="str">
        <f t="shared" si="19"/>
        <v>40406-TC</v>
      </c>
      <c r="N369" s="14">
        <v>9213</v>
      </c>
      <c r="O369" s="14" t="s">
        <v>391</v>
      </c>
    </row>
    <row r="370" spans="1:17" x14ac:dyDescent="0.35">
      <c r="A370" s="8" t="s">
        <v>188</v>
      </c>
      <c r="F370" t="s">
        <v>356</v>
      </c>
      <c r="I370" s="14">
        <v>4</v>
      </c>
      <c r="J370" s="14">
        <v>4</v>
      </c>
      <c r="K370" s="14">
        <v>7</v>
      </c>
      <c r="L370" s="14" t="s">
        <v>7</v>
      </c>
      <c r="M370" s="14" t="str">
        <f t="shared" si="19"/>
        <v>40407-TC</v>
      </c>
      <c r="N370" s="14">
        <v>9213</v>
      </c>
      <c r="O370" s="14" t="s">
        <v>391</v>
      </c>
    </row>
    <row r="371" spans="1:17" x14ac:dyDescent="0.35">
      <c r="A371" s="8" t="s">
        <v>189</v>
      </c>
      <c r="F371" t="s">
        <v>356</v>
      </c>
      <c r="I371" s="14">
        <v>4</v>
      </c>
      <c r="J371" s="14">
        <v>4</v>
      </c>
      <c r="K371" s="14">
        <v>8</v>
      </c>
      <c r="L371" s="14" t="s">
        <v>7</v>
      </c>
      <c r="M371" s="14" t="str">
        <f t="shared" si="19"/>
        <v>40408-TC</v>
      </c>
      <c r="N371" s="14">
        <v>9213</v>
      </c>
      <c r="O371" s="14" t="s">
        <v>391</v>
      </c>
    </row>
    <row r="372" spans="1:17" x14ac:dyDescent="0.35">
      <c r="A372" s="8" t="s">
        <v>190</v>
      </c>
      <c r="F372" t="s">
        <v>356</v>
      </c>
      <c r="I372" s="14">
        <v>4</v>
      </c>
      <c r="J372" s="14">
        <v>4</v>
      </c>
      <c r="K372" s="14">
        <v>9</v>
      </c>
      <c r="L372" s="14" t="s">
        <v>7</v>
      </c>
      <c r="M372" s="14" t="str">
        <f t="shared" si="19"/>
        <v>40409-TC</v>
      </c>
      <c r="N372" s="14">
        <v>9213</v>
      </c>
      <c r="O372" s="14" t="s">
        <v>391</v>
      </c>
    </row>
    <row r="373" spans="1:17" x14ac:dyDescent="0.35">
      <c r="A373" s="8" t="s">
        <v>191</v>
      </c>
      <c r="F373" t="s">
        <v>356</v>
      </c>
      <c r="I373" s="14">
        <v>4</v>
      </c>
      <c r="J373" s="14">
        <v>4</v>
      </c>
      <c r="K373" s="14">
        <v>10</v>
      </c>
      <c r="L373" s="14" t="s">
        <v>7</v>
      </c>
      <c r="M373" s="14" t="str">
        <f t="shared" si="19"/>
        <v>40410-TC</v>
      </c>
      <c r="N373" s="14">
        <v>9213</v>
      </c>
      <c r="O373" s="14" t="s">
        <v>391</v>
      </c>
    </row>
    <row r="374" spans="1:17" x14ac:dyDescent="0.35">
      <c r="A374" s="8" t="s">
        <v>192</v>
      </c>
      <c r="F374" t="s">
        <v>356</v>
      </c>
      <c r="I374" s="14">
        <v>4</v>
      </c>
      <c r="J374" s="14">
        <v>4</v>
      </c>
      <c r="K374" s="14">
        <v>11</v>
      </c>
      <c r="L374" s="14" t="s">
        <v>7</v>
      </c>
      <c r="M374" s="14" t="str">
        <f t="shared" si="19"/>
        <v>40411-TC</v>
      </c>
      <c r="N374" s="14">
        <v>9213</v>
      </c>
      <c r="O374" s="14" t="s">
        <v>391</v>
      </c>
    </row>
    <row r="375" spans="1:17" x14ac:dyDescent="0.35">
      <c r="A375" s="8" t="s">
        <v>193</v>
      </c>
      <c r="F375" t="s">
        <v>356</v>
      </c>
      <c r="I375" s="14">
        <v>4</v>
      </c>
      <c r="J375" s="14">
        <v>4</v>
      </c>
      <c r="K375" s="14">
        <v>12</v>
      </c>
      <c r="L375" s="14" t="s">
        <v>7</v>
      </c>
      <c r="M375" s="14" t="str">
        <f t="shared" si="19"/>
        <v>40412-TC</v>
      </c>
      <c r="N375" s="14">
        <v>9213</v>
      </c>
      <c r="O375" s="14" t="s">
        <v>391</v>
      </c>
    </row>
    <row r="376" spans="1:17" x14ac:dyDescent="0.35">
      <c r="A376" s="8" t="s">
        <v>194</v>
      </c>
      <c r="F376" t="s">
        <v>356</v>
      </c>
      <c r="I376" s="14">
        <v>4</v>
      </c>
      <c r="J376" s="14">
        <v>4</v>
      </c>
      <c r="K376" s="14">
        <v>13</v>
      </c>
      <c r="L376" s="14" t="s">
        <v>7</v>
      </c>
      <c r="M376" s="14" t="str">
        <f t="shared" si="19"/>
        <v>40413-TC</v>
      </c>
      <c r="N376" s="14">
        <v>9213</v>
      </c>
      <c r="O376" s="14" t="s">
        <v>391</v>
      </c>
    </row>
    <row r="377" spans="1:17" x14ac:dyDescent="0.35">
      <c r="A377" s="8" t="s">
        <v>195</v>
      </c>
      <c r="F377" t="s">
        <v>356</v>
      </c>
      <c r="I377" s="14">
        <v>4</v>
      </c>
      <c r="J377" s="14">
        <v>4</v>
      </c>
      <c r="K377" s="14">
        <v>14</v>
      </c>
      <c r="L377" s="14" t="s">
        <v>7</v>
      </c>
      <c r="M377" s="14" t="str">
        <f t="shared" si="19"/>
        <v>40414-TC</v>
      </c>
      <c r="N377" s="14">
        <v>9213</v>
      </c>
      <c r="O377" s="14" t="s">
        <v>391</v>
      </c>
    </row>
    <row r="378" spans="1:17" x14ac:dyDescent="0.35">
      <c r="A378" s="8" t="s">
        <v>196</v>
      </c>
      <c r="F378" t="s">
        <v>356</v>
      </c>
      <c r="I378" s="14">
        <v>4</v>
      </c>
      <c r="J378" s="14">
        <v>4</v>
      </c>
      <c r="K378" s="14">
        <v>15</v>
      </c>
      <c r="L378" s="14" t="s">
        <v>7</v>
      </c>
      <c r="M378" s="14" t="str">
        <f t="shared" si="19"/>
        <v>40415-TC</v>
      </c>
      <c r="N378" s="14">
        <v>9213</v>
      </c>
      <c r="O378" s="14" t="s">
        <v>391</v>
      </c>
    </row>
    <row r="379" spans="1:17" x14ac:dyDescent="0.35">
      <c r="A379" s="20" t="s">
        <v>197</v>
      </c>
      <c r="B379" s="11"/>
      <c r="C379" s="11"/>
      <c r="D379" s="11"/>
      <c r="E379" s="11"/>
      <c r="F379" s="11" t="s">
        <v>356</v>
      </c>
      <c r="G379" s="11"/>
      <c r="H379" s="11"/>
      <c r="I379" s="15">
        <v>4</v>
      </c>
      <c r="J379" s="15">
        <v>5</v>
      </c>
      <c r="K379" s="15">
        <v>0</v>
      </c>
      <c r="L379" s="15" t="s">
        <v>7</v>
      </c>
      <c r="M379" s="15" t="str">
        <f t="shared" ref="M379:M426" si="20">CONCATENATE(+K379+(J379*100)+(I379*10000),"-",L379)</f>
        <v>40500-TC</v>
      </c>
      <c r="N379" s="15">
        <v>9213</v>
      </c>
      <c r="O379" s="15" t="s">
        <v>391</v>
      </c>
      <c r="P379" s="11"/>
      <c r="Q379" s="11"/>
    </row>
    <row r="380" spans="1:17" x14ac:dyDescent="0.35">
      <c r="A380" s="8" t="s">
        <v>198</v>
      </c>
      <c r="F380" t="s">
        <v>356</v>
      </c>
      <c r="I380" s="14">
        <v>4</v>
      </c>
      <c r="J380" s="14">
        <v>5</v>
      </c>
      <c r="K380" s="14">
        <v>1</v>
      </c>
      <c r="L380" s="14" t="s">
        <v>7</v>
      </c>
      <c r="M380" s="14" t="str">
        <f t="shared" si="20"/>
        <v>40501-TC</v>
      </c>
      <c r="N380" s="14">
        <v>9213</v>
      </c>
      <c r="O380" s="14" t="s">
        <v>391</v>
      </c>
    </row>
    <row r="381" spans="1:17" x14ac:dyDescent="0.35">
      <c r="A381" s="8" t="s">
        <v>199</v>
      </c>
      <c r="B381" t="s">
        <v>408</v>
      </c>
      <c r="F381" t="s">
        <v>356</v>
      </c>
      <c r="I381" s="14">
        <v>4</v>
      </c>
      <c r="J381" s="14">
        <v>5</v>
      </c>
      <c r="K381" s="14">
        <v>2</v>
      </c>
      <c r="L381" s="14" t="s">
        <v>7</v>
      </c>
      <c r="M381" s="14" t="str">
        <f t="shared" si="20"/>
        <v>40502-TC</v>
      </c>
      <c r="N381" s="14">
        <v>9213</v>
      </c>
      <c r="O381" s="14" t="s">
        <v>391</v>
      </c>
    </row>
    <row r="382" spans="1:17" x14ac:dyDescent="0.35">
      <c r="A382" s="46" t="s">
        <v>6</v>
      </c>
      <c r="B382" s="46"/>
      <c r="F382" t="s">
        <v>356</v>
      </c>
      <c r="I382" s="14">
        <v>4</v>
      </c>
      <c r="J382" s="14">
        <v>5</v>
      </c>
      <c r="K382" s="14">
        <v>3</v>
      </c>
      <c r="L382" s="14" t="s">
        <v>7</v>
      </c>
      <c r="M382" s="14" t="str">
        <f t="shared" si="20"/>
        <v>40503-TC</v>
      </c>
      <c r="N382" s="14">
        <v>9213</v>
      </c>
      <c r="O382" s="14" t="s">
        <v>391</v>
      </c>
    </row>
    <row r="383" spans="1:17" x14ac:dyDescent="0.35">
      <c r="A383" s="46" t="s">
        <v>6</v>
      </c>
      <c r="B383" s="46"/>
      <c r="F383" t="s">
        <v>356</v>
      </c>
      <c r="I383" s="14">
        <v>4</v>
      </c>
      <c r="J383" s="14">
        <v>5</v>
      </c>
      <c r="K383" s="14">
        <v>4</v>
      </c>
      <c r="L383" s="14" t="s">
        <v>7</v>
      </c>
      <c r="M383" s="14" t="str">
        <f t="shared" si="20"/>
        <v>40504-TC</v>
      </c>
      <c r="N383" s="14">
        <v>9213</v>
      </c>
      <c r="O383" s="14" t="s">
        <v>391</v>
      </c>
    </row>
    <row r="384" spans="1:17" x14ac:dyDescent="0.35">
      <c r="A384" s="46" t="s">
        <v>6</v>
      </c>
      <c r="B384" s="46"/>
      <c r="F384" t="s">
        <v>356</v>
      </c>
      <c r="I384" s="14">
        <v>4</v>
      </c>
      <c r="J384" s="14">
        <v>5</v>
      </c>
      <c r="K384" s="14">
        <v>5</v>
      </c>
      <c r="L384" s="14" t="s">
        <v>7</v>
      </c>
      <c r="M384" s="14" t="str">
        <f t="shared" si="20"/>
        <v>40505-TC</v>
      </c>
      <c r="N384" s="14">
        <v>9213</v>
      </c>
      <c r="O384" s="14" t="s">
        <v>391</v>
      </c>
    </row>
    <row r="385" spans="1:15" x14ac:dyDescent="0.35">
      <c r="A385" s="46" t="s">
        <v>6</v>
      </c>
      <c r="B385" s="46"/>
      <c r="F385" t="s">
        <v>356</v>
      </c>
      <c r="I385" s="14">
        <v>4</v>
      </c>
      <c r="J385" s="14">
        <v>5</v>
      </c>
      <c r="K385" s="14">
        <v>6</v>
      </c>
      <c r="L385" s="14" t="s">
        <v>7</v>
      </c>
      <c r="M385" s="14" t="str">
        <f t="shared" si="20"/>
        <v>40506-TC</v>
      </c>
      <c r="N385" s="14">
        <v>9213</v>
      </c>
      <c r="O385" s="14" t="s">
        <v>391</v>
      </c>
    </row>
    <row r="386" spans="1:15" x14ac:dyDescent="0.35">
      <c r="A386" s="46" t="s">
        <v>6</v>
      </c>
      <c r="B386" s="46"/>
      <c r="F386" t="s">
        <v>356</v>
      </c>
      <c r="I386" s="14">
        <v>4</v>
      </c>
      <c r="J386" s="14">
        <v>5</v>
      </c>
      <c r="K386" s="14">
        <v>7</v>
      </c>
      <c r="L386" s="14" t="s">
        <v>7</v>
      </c>
      <c r="M386" s="14" t="str">
        <f t="shared" si="20"/>
        <v>40507-TC</v>
      </c>
      <c r="N386" s="14">
        <v>9213</v>
      </c>
      <c r="O386" s="14" t="s">
        <v>391</v>
      </c>
    </row>
    <row r="387" spans="1:15" x14ac:dyDescent="0.35">
      <c r="A387" s="46" t="s">
        <v>6</v>
      </c>
      <c r="B387" s="46"/>
      <c r="F387" t="s">
        <v>356</v>
      </c>
      <c r="I387" s="14">
        <v>4</v>
      </c>
      <c r="J387" s="14">
        <v>5</v>
      </c>
      <c r="K387" s="14">
        <v>8</v>
      </c>
      <c r="L387" s="14" t="s">
        <v>7</v>
      </c>
      <c r="M387" s="14" t="str">
        <f t="shared" si="20"/>
        <v>40508-TC</v>
      </c>
      <c r="N387" s="14">
        <v>9213</v>
      </c>
      <c r="O387" s="14" t="s">
        <v>391</v>
      </c>
    </row>
    <row r="388" spans="1:15" x14ac:dyDescent="0.35">
      <c r="A388" s="46" t="s">
        <v>6</v>
      </c>
      <c r="B388" s="46"/>
      <c r="F388" t="s">
        <v>356</v>
      </c>
      <c r="I388" s="14">
        <v>4</v>
      </c>
      <c r="J388" s="14">
        <v>5</v>
      </c>
      <c r="K388" s="14">
        <v>9</v>
      </c>
      <c r="L388" s="14" t="s">
        <v>7</v>
      </c>
      <c r="M388" s="14" t="str">
        <f t="shared" si="20"/>
        <v>40509-TC</v>
      </c>
      <c r="N388" s="14">
        <v>9213</v>
      </c>
      <c r="O388" s="14" t="s">
        <v>391</v>
      </c>
    </row>
    <row r="389" spans="1:15" x14ac:dyDescent="0.35">
      <c r="A389" s="46" t="s">
        <v>6</v>
      </c>
      <c r="B389" s="46"/>
      <c r="F389" t="s">
        <v>356</v>
      </c>
      <c r="I389" s="14">
        <v>4</v>
      </c>
      <c r="J389" s="14">
        <v>5</v>
      </c>
      <c r="K389" s="14">
        <v>10</v>
      </c>
      <c r="L389" s="14" t="s">
        <v>7</v>
      </c>
      <c r="M389" s="14" t="str">
        <f t="shared" si="20"/>
        <v>40510-TC</v>
      </c>
      <c r="N389" s="14">
        <v>9213</v>
      </c>
      <c r="O389" s="14" t="s">
        <v>391</v>
      </c>
    </row>
    <row r="390" spans="1:15" x14ac:dyDescent="0.35">
      <c r="A390" s="46" t="s">
        <v>6</v>
      </c>
      <c r="B390" s="46"/>
      <c r="F390" t="s">
        <v>356</v>
      </c>
      <c r="I390" s="14">
        <v>4</v>
      </c>
      <c r="J390" s="14">
        <v>5</v>
      </c>
      <c r="K390" s="14">
        <v>11</v>
      </c>
      <c r="L390" s="14" t="s">
        <v>7</v>
      </c>
      <c r="M390" s="14" t="str">
        <f t="shared" si="20"/>
        <v>40511-TC</v>
      </c>
      <c r="N390" s="14">
        <v>9213</v>
      </c>
      <c r="O390" s="14" t="s">
        <v>391</v>
      </c>
    </row>
    <row r="391" spans="1:15" x14ac:dyDescent="0.35">
      <c r="A391" s="46" t="s">
        <v>6</v>
      </c>
      <c r="B391" s="46"/>
      <c r="F391" t="s">
        <v>356</v>
      </c>
      <c r="I391" s="14">
        <v>4</v>
      </c>
      <c r="J391" s="14">
        <v>5</v>
      </c>
      <c r="K391" s="14">
        <v>12</v>
      </c>
      <c r="L391" s="14" t="s">
        <v>7</v>
      </c>
      <c r="M391" s="14" t="str">
        <f t="shared" si="20"/>
        <v>40512-TC</v>
      </c>
      <c r="N391" s="14">
        <v>9213</v>
      </c>
      <c r="O391" s="14" t="s">
        <v>391</v>
      </c>
    </row>
    <row r="392" spans="1:15" x14ac:dyDescent="0.35">
      <c r="A392" s="46" t="s">
        <v>6</v>
      </c>
      <c r="B392" s="46"/>
      <c r="F392" t="s">
        <v>356</v>
      </c>
      <c r="I392" s="14">
        <v>4</v>
      </c>
      <c r="J392" s="14">
        <v>5</v>
      </c>
      <c r="K392" s="14">
        <v>13</v>
      </c>
      <c r="L392" s="14" t="s">
        <v>7</v>
      </c>
      <c r="M392" s="14" t="str">
        <f t="shared" si="20"/>
        <v>40513-TC</v>
      </c>
      <c r="N392" s="14">
        <v>9213</v>
      </c>
      <c r="O392" s="14" t="s">
        <v>391</v>
      </c>
    </row>
    <row r="393" spans="1:15" x14ac:dyDescent="0.35">
      <c r="A393" s="46" t="s">
        <v>6</v>
      </c>
      <c r="B393" s="46"/>
      <c r="F393" t="s">
        <v>356</v>
      </c>
      <c r="I393" s="14">
        <v>4</v>
      </c>
      <c r="J393" s="14">
        <v>5</v>
      </c>
      <c r="K393" s="14">
        <v>14</v>
      </c>
      <c r="L393" s="14" t="s">
        <v>7</v>
      </c>
      <c r="M393" s="14" t="str">
        <f t="shared" si="20"/>
        <v>40514-TC</v>
      </c>
      <c r="N393" s="14">
        <v>9213</v>
      </c>
      <c r="O393" s="14" t="s">
        <v>391</v>
      </c>
    </row>
    <row r="394" spans="1:15" x14ac:dyDescent="0.35">
      <c r="A394" s="46" t="s">
        <v>6</v>
      </c>
      <c r="B394" s="46"/>
      <c r="F394" t="s">
        <v>356</v>
      </c>
      <c r="I394" s="14">
        <v>4</v>
      </c>
      <c r="J394" s="14">
        <v>5</v>
      </c>
      <c r="K394" s="14">
        <v>15</v>
      </c>
      <c r="L394" s="14" t="s">
        <v>7</v>
      </c>
      <c r="M394" s="14" t="str">
        <f t="shared" si="20"/>
        <v>40515-TC</v>
      </c>
      <c r="N394" s="14">
        <v>9213</v>
      </c>
      <c r="O394" s="14" t="s">
        <v>391</v>
      </c>
    </row>
    <row r="395" spans="1:15" x14ac:dyDescent="0.35">
      <c r="A395" s="50" t="s">
        <v>6</v>
      </c>
      <c r="B395" s="50"/>
      <c r="C395" s="11"/>
      <c r="D395" s="11"/>
      <c r="E395" s="11"/>
      <c r="F395" s="11" t="s">
        <v>356</v>
      </c>
      <c r="G395" s="11"/>
      <c r="H395" s="11"/>
      <c r="I395" s="15">
        <v>4</v>
      </c>
      <c r="J395" s="15">
        <v>6</v>
      </c>
      <c r="K395" s="15">
        <v>0</v>
      </c>
      <c r="L395" s="15" t="s">
        <v>7</v>
      </c>
      <c r="M395" s="15" t="str">
        <f t="shared" si="20"/>
        <v>40600-TC</v>
      </c>
      <c r="N395" s="15">
        <v>9213</v>
      </c>
      <c r="O395" s="15" t="s">
        <v>391</v>
      </c>
    </row>
    <row r="396" spans="1:15" x14ac:dyDescent="0.35">
      <c r="A396" s="46" t="s">
        <v>6</v>
      </c>
      <c r="B396" s="46"/>
      <c r="F396" t="s">
        <v>356</v>
      </c>
      <c r="I396" s="14">
        <v>4</v>
      </c>
      <c r="J396" s="14">
        <v>6</v>
      </c>
      <c r="K396" s="14">
        <v>1</v>
      </c>
      <c r="L396" s="14" t="s">
        <v>7</v>
      </c>
      <c r="M396" s="14" t="str">
        <f t="shared" si="20"/>
        <v>40601-TC</v>
      </c>
      <c r="N396" s="14">
        <v>9213</v>
      </c>
      <c r="O396" s="14" t="s">
        <v>391</v>
      </c>
    </row>
    <row r="397" spans="1:15" x14ac:dyDescent="0.35">
      <c r="A397" s="46" t="s">
        <v>6</v>
      </c>
      <c r="B397" s="46"/>
      <c r="F397" t="s">
        <v>356</v>
      </c>
      <c r="I397" s="14">
        <v>4</v>
      </c>
      <c r="J397" s="14">
        <v>6</v>
      </c>
      <c r="K397" s="14">
        <v>2</v>
      </c>
      <c r="L397" s="14" t="s">
        <v>7</v>
      </c>
      <c r="M397" s="14" t="str">
        <f t="shared" si="20"/>
        <v>40602-TC</v>
      </c>
      <c r="N397" s="14">
        <v>9213</v>
      </c>
      <c r="O397" s="14" t="s">
        <v>391</v>
      </c>
    </row>
    <row r="398" spans="1:15" x14ac:dyDescent="0.35">
      <c r="A398" s="46" t="s">
        <v>6</v>
      </c>
      <c r="B398" s="46"/>
      <c r="F398" t="s">
        <v>356</v>
      </c>
      <c r="I398" s="14">
        <v>4</v>
      </c>
      <c r="J398" s="14">
        <v>6</v>
      </c>
      <c r="K398" s="14">
        <v>3</v>
      </c>
      <c r="L398" s="14" t="s">
        <v>7</v>
      </c>
      <c r="M398" s="14" t="str">
        <f t="shared" si="20"/>
        <v>40603-TC</v>
      </c>
      <c r="N398" s="14">
        <v>9213</v>
      </c>
      <c r="O398" s="14" t="s">
        <v>391</v>
      </c>
    </row>
    <row r="399" spans="1:15" x14ac:dyDescent="0.35">
      <c r="A399" s="46" t="s">
        <v>6</v>
      </c>
      <c r="B399" s="46"/>
      <c r="F399" t="s">
        <v>356</v>
      </c>
      <c r="I399" s="14">
        <v>4</v>
      </c>
      <c r="J399" s="14">
        <v>6</v>
      </c>
      <c r="K399" s="14">
        <v>4</v>
      </c>
      <c r="L399" s="14" t="s">
        <v>7</v>
      </c>
      <c r="M399" s="14" t="str">
        <f t="shared" si="20"/>
        <v>40604-TC</v>
      </c>
      <c r="N399" s="14">
        <v>9213</v>
      </c>
      <c r="O399" s="14" t="s">
        <v>391</v>
      </c>
    </row>
    <row r="400" spans="1:15" x14ac:dyDescent="0.35">
      <c r="A400" s="46" t="s">
        <v>6</v>
      </c>
      <c r="B400" s="46"/>
      <c r="F400" t="s">
        <v>356</v>
      </c>
      <c r="I400" s="14">
        <v>4</v>
      </c>
      <c r="J400" s="14">
        <v>6</v>
      </c>
      <c r="K400" s="14">
        <v>5</v>
      </c>
      <c r="L400" s="14" t="s">
        <v>7</v>
      </c>
      <c r="M400" s="14" t="str">
        <f t="shared" si="20"/>
        <v>40605-TC</v>
      </c>
      <c r="N400" s="14">
        <v>9213</v>
      </c>
      <c r="O400" s="14" t="s">
        <v>391</v>
      </c>
    </row>
    <row r="401" spans="1:15" x14ac:dyDescent="0.35">
      <c r="A401" s="46" t="s">
        <v>6</v>
      </c>
      <c r="B401" s="46"/>
      <c r="F401" t="s">
        <v>356</v>
      </c>
      <c r="I401" s="14">
        <v>4</v>
      </c>
      <c r="J401" s="14">
        <v>6</v>
      </c>
      <c r="K401" s="14">
        <v>6</v>
      </c>
      <c r="L401" s="14" t="s">
        <v>7</v>
      </c>
      <c r="M401" s="14" t="str">
        <f t="shared" si="20"/>
        <v>40606-TC</v>
      </c>
      <c r="N401" s="14">
        <v>9213</v>
      </c>
      <c r="O401" s="14" t="s">
        <v>391</v>
      </c>
    </row>
    <row r="402" spans="1:15" x14ac:dyDescent="0.35">
      <c r="A402" s="46" t="s">
        <v>6</v>
      </c>
      <c r="B402" s="46"/>
      <c r="F402" t="s">
        <v>356</v>
      </c>
      <c r="I402" s="14">
        <v>4</v>
      </c>
      <c r="J402" s="14">
        <v>6</v>
      </c>
      <c r="K402" s="14">
        <v>7</v>
      </c>
      <c r="L402" s="14" t="s">
        <v>7</v>
      </c>
      <c r="M402" s="14" t="str">
        <f t="shared" si="20"/>
        <v>40607-TC</v>
      </c>
      <c r="N402" s="14">
        <v>9213</v>
      </c>
      <c r="O402" s="14" t="s">
        <v>391</v>
      </c>
    </row>
    <row r="403" spans="1:15" x14ac:dyDescent="0.35">
      <c r="A403" s="46" t="s">
        <v>6</v>
      </c>
      <c r="B403" s="46"/>
      <c r="F403" t="s">
        <v>356</v>
      </c>
      <c r="I403" s="14">
        <v>4</v>
      </c>
      <c r="J403" s="14">
        <v>6</v>
      </c>
      <c r="K403" s="14">
        <v>8</v>
      </c>
      <c r="L403" s="14" t="s">
        <v>7</v>
      </c>
      <c r="M403" s="14" t="str">
        <f t="shared" si="20"/>
        <v>40608-TC</v>
      </c>
      <c r="N403" s="14">
        <v>9213</v>
      </c>
      <c r="O403" s="14" t="s">
        <v>391</v>
      </c>
    </row>
    <row r="404" spans="1:15" x14ac:dyDescent="0.35">
      <c r="A404" s="46" t="s">
        <v>6</v>
      </c>
      <c r="B404" s="46"/>
      <c r="F404" t="s">
        <v>356</v>
      </c>
      <c r="I404" s="14">
        <v>4</v>
      </c>
      <c r="J404" s="14">
        <v>6</v>
      </c>
      <c r="K404" s="14">
        <v>9</v>
      </c>
      <c r="L404" s="14" t="s">
        <v>7</v>
      </c>
      <c r="M404" s="14" t="str">
        <f t="shared" si="20"/>
        <v>40609-TC</v>
      </c>
      <c r="N404" s="14">
        <v>9213</v>
      </c>
      <c r="O404" s="14" t="s">
        <v>391</v>
      </c>
    </row>
    <row r="405" spans="1:15" x14ac:dyDescent="0.35">
      <c r="A405" s="46" t="s">
        <v>6</v>
      </c>
      <c r="B405" s="46"/>
      <c r="F405" t="s">
        <v>356</v>
      </c>
      <c r="I405" s="14">
        <v>4</v>
      </c>
      <c r="J405" s="14">
        <v>6</v>
      </c>
      <c r="K405" s="14">
        <v>10</v>
      </c>
      <c r="L405" s="14" t="s">
        <v>7</v>
      </c>
      <c r="M405" s="14" t="str">
        <f t="shared" si="20"/>
        <v>40610-TC</v>
      </c>
      <c r="N405" s="14">
        <v>9213</v>
      </c>
      <c r="O405" s="14" t="s">
        <v>391</v>
      </c>
    </row>
    <row r="406" spans="1:15" x14ac:dyDescent="0.35">
      <c r="A406" s="46" t="s">
        <v>6</v>
      </c>
      <c r="B406" s="46"/>
      <c r="F406" t="s">
        <v>356</v>
      </c>
      <c r="I406" s="14">
        <v>4</v>
      </c>
      <c r="J406" s="14">
        <v>6</v>
      </c>
      <c r="K406" s="14">
        <v>11</v>
      </c>
      <c r="L406" s="14" t="s">
        <v>7</v>
      </c>
      <c r="M406" s="14" t="str">
        <f t="shared" si="20"/>
        <v>40611-TC</v>
      </c>
      <c r="N406" s="14">
        <v>9213</v>
      </c>
      <c r="O406" s="14" t="s">
        <v>391</v>
      </c>
    </row>
    <row r="407" spans="1:15" x14ac:dyDescent="0.35">
      <c r="A407" s="46" t="s">
        <v>6</v>
      </c>
      <c r="B407" s="46"/>
      <c r="F407" t="s">
        <v>356</v>
      </c>
      <c r="I407" s="14">
        <v>4</v>
      </c>
      <c r="J407" s="14">
        <v>6</v>
      </c>
      <c r="K407" s="14">
        <v>12</v>
      </c>
      <c r="L407" s="14" t="s">
        <v>7</v>
      </c>
      <c r="M407" s="14" t="str">
        <f t="shared" si="20"/>
        <v>40612-TC</v>
      </c>
      <c r="N407" s="14">
        <v>9213</v>
      </c>
      <c r="O407" s="14" t="s">
        <v>391</v>
      </c>
    </row>
    <row r="408" spans="1:15" x14ac:dyDescent="0.35">
      <c r="A408" s="46" t="s">
        <v>6</v>
      </c>
      <c r="B408" s="46"/>
      <c r="F408" t="s">
        <v>356</v>
      </c>
      <c r="I408" s="14">
        <v>4</v>
      </c>
      <c r="J408" s="14">
        <v>6</v>
      </c>
      <c r="K408" s="14">
        <v>13</v>
      </c>
      <c r="L408" s="14" t="s">
        <v>7</v>
      </c>
      <c r="M408" s="14" t="str">
        <f t="shared" si="20"/>
        <v>40613-TC</v>
      </c>
      <c r="N408" s="14">
        <v>9213</v>
      </c>
      <c r="O408" s="14" t="s">
        <v>391</v>
      </c>
    </row>
    <row r="409" spans="1:15" x14ac:dyDescent="0.35">
      <c r="A409" s="46" t="s">
        <v>6</v>
      </c>
      <c r="B409" s="46"/>
      <c r="F409" t="s">
        <v>356</v>
      </c>
      <c r="I409" s="14">
        <v>4</v>
      </c>
      <c r="J409" s="14">
        <v>6</v>
      </c>
      <c r="K409" s="14">
        <v>14</v>
      </c>
      <c r="L409" s="14" t="s">
        <v>7</v>
      </c>
      <c r="M409" s="14" t="str">
        <f t="shared" si="20"/>
        <v>40614-TC</v>
      </c>
      <c r="N409" s="14">
        <v>9213</v>
      </c>
      <c r="O409" s="14" t="s">
        <v>391</v>
      </c>
    </row>
    <row r="410" spans="1:15" x14ac:dyDescent="0.35">
      <c r="A410" s="46" t="s">
        <v>6</v>
      </c>
      <c r="B410" s="46"/>
      <c r="F410" t="s">
        <v>356</v>
      </c>
      <c r="I410" s="14">
        <v>4</v>
      </c>
      <c r="J410" s="14">
        <v>6</v>
      </c>
      <c r="K410" s="14">
        <v>15</v>
      </c>
      <c r="L410" s="14" t="s">
        <v>7</v>
      </c>
      <c r="M410" s="14" t="str">
        <f t="shared" si="20"/>
        <v>40615-TC</v>
      </c>
      <c r="N410" s="14">
        <v>9213</v>
      </c>
      <c r="O410" s="14" t="s">
        <v>391</v>
      </c>
    </row>
    <row r="411" spans="1:15" x14ac:dyDescent="0.35">
      <c r="A411" s="50" t="s">
        <v>6</v>
      </c>
      <c r="B411" s="50"/>
      <c r="C411" s="11"/>
      <c r="D411" s="11"/>
      <c r="E411" s="11"/>
      <c r="F411" s="11" t="s">
        <v>356</v>
      </c>
      <c r="G411" s="11"/>
      <c r="H411" s="11"/>
      <c r="I411" s="15">
        <v>4</v>
      </c>
      <c r="J411" s="15">
        <v>7</v>
      </c>
      <c r="K411" s="15">
        <v>0</v>
      </c>
      <c r="L411" s="15" t="s">
        <v>7</v>
      </c>
      <c r="M411" s="15" t="str">
        <f t="shared" si="20"/>
        <v>40700-TC</v>
      </c>
      <c r="N411" s="15">
        <v>9213</v>
      </c>
      <c r="O411" s="15" t="s">
        <v>391</v>
      </c>
    </row>
    <row r="412" spans="1:15" x14ac:dyDescent="0.35">
      <c r="A412" s="46" t="s">
        <v>6</v>
      </c>
      <c r="B412" s="46"/>
      <c r="F412" t="s">
        <v>356</v>
      </c>
      <c r="I412" s="14">
        <v>4</v>
      </c>
      <c r="J412" s="14">
        <v>7</v>
      </c>
      <c r="K412" s="14">
        <v>1</v>
      </c>
      <c r="L412" s="14" t="s">
        <v>7</v>
      </c>
      <c r="M412" s="14" t="str">
        <f t="shared" si="20"/>
        <v>40701-TC</v>
      </c>
      <c r="N412" s="14">
        <v>9213</v>
      </c>
      <c r="O412" s="14" t="s">
        <v>391</v>
      </c>
    </row>
    <row r="413" spans="1:15" x14ac:dyDescent="0.35">
      <c r="A413" s="46" t="s">
        <v>6</v>
      </c>
      <c r="B413" s="46"/>
      <c r="F413" t="s">
        <v>356</v>
      </c>
      <c r="I413" s="14">
        <v>4</v>
      </c>
      <c r="J413" s="14">
        <v>7</v>
      </c>
      <c r="K413" s="14">
        <v>2</v>
      </c>
      <c r="L413" s="14" t="s">
        <v>7</v>
      </c>
      <c r="M413" s="14" t="str">
        <f t="shared" si="20"/>
        <v>40702-TC</v>
      </c>
      <c r="N413" s="14">
        <v>9213</v>
      </c>
      <c r="O413" s="14" t="s">
        <v>391</v>
      </c>
    </row>
    <row r="414" spans="1:15" x14ac:dyDescent="0.35">
      <c r="A414" s="46" t="s">
        <v>6</v>
      </c>
      <c r="B414" s="46"/>
      <c r="F414" t="s">
        <v>356</v>
      </c>
      <c r="I414" s="14">
        <v>4</v>
      </c>
      <c r="J414" s="14">
        <v>7</v>
      </c>
      <c r="K414" s="14">
        <v>3</v>
      </c>
      <c r="L414" s="14" t="s">
        <v>7</v>
      </c>
      <c r="M414" s="14" t="str">
        <f t="shared" si="20"/>
        <v>40703-TC</v>
      </c>
      <c r="N414" s="14">
        <v>9213</v>
      </c>
      <c r="O414" s="14" t="s">
        <v>391</v>
      </c>
    </row>
    <row r="415" spans="1:15" x14ac:dyDescent="0.35">
      <c r="A415" s="46" t="s">
        <v>6</v>
      </c>
      <c r="B415" s="46"/>
      <c r="F415" t="s">
        <v>356</v>
      </c>
      <c r="I415" s="14">
        <v>4</v>
      </c>
      <c r="J415" s="14">
        <v>7</v>
      </c>
      <c r="K415" s="14">
        <v>4</v>
      </c>
      <c r="L415" s="14" t="s">
        <v>7</v>
      </c>
      <c r="M415" s="14" t="str">
        <f t="shared" si="20"/>
        <v>40704-TC</v>
      </c>
      <c r="N415" s="14">
        <v>9213</v>
      </c>
      <c r="O415" s="14" t="s">
        <v>391</v>
      </c>
    </row>
    <row r="416" spans="1:15" x14ac:dyDescent="0.35">
      <c r="A416" s="46" t="s">
        <v>6</v>
      </c>
      <c r="B416" s="46"/>
      <c r="F416" t="s">
        <v>356</v>
      </c>
      <c r="I416" s="14">
        <v>4</v>
      </c>
      <c r="J416" s="14">
        <v>7</v>
      </c>
      <c r="K416" s="14">
        <v>5</v>
      </c>
      <c r="L416" s="14" t="s">
        <v>7</v>
      </c>
      <c r="M416" s="14" t="str">
        <f t="shared" si="20"/>
        <v>40705-TC</v>
      </c>
      <c r="N416" s="14">
        <v>9213</v>
      </c>
      <c r="O416" s="14" t="s">
        <v>391</v>
      </c>
    </row>
    <row r="417" spans="1:15" x14ac:dyDescent="0.35">
      <c r="A417" s="46" t="s">
        <v>6</v>
      </c>
      <c r="B417" s="46"/>
      <c r="F417" t="s">
        <v>356</v>
      </c>
      <c r="I417" s="14">
        <v>4</v>
      </c>
      <c r="J417" s="14">
        <v>7</v>
      </c>
      <c r="K417" s="14">
        <v>6</v>
      </c>
      <c r="L417" s="14" t="s">
        <v>7</v>
      </c>
      <c r="M417" s="14" t="str">
        <f t="shared" si="20"/>
        <v>40706-TC</v>
      </c>
      <c r="N417" s="14">
        <v>9213</v>
      </c>
      <c r="O417" s="14" t="s">
        <v>391</v>
      </c>
    </row>
    <row r="418" spans="1:15" x14ac:dyDescent="0.35">
      <c r="A418" s="46" t="s">
        <v>6</v>
      </c>
      <c r="B418" s="46"/>
      <c r="F418" t="s">
        <v>356</v>
      </c>
      <c r="I418" s="14">
        <v>4</v>
      </c>
      <c r="J418" s="14">
        <v>7</v>
      </c>
      <c r="K418" s="14">
        <v>7</v>
      </c>
      <c r="L418" s="14" t="s">
        <v>7</v>
      </c>
      <c r="M418" s="14" t="str">
        <f t="shared" si="20"/>
        <v>40707-TC</v>
      </c>
      <c r="N418" s="14">
        <v>9213</v>
      </c>
      <c r="O418" s="14" t="s">
        <v>391</v>
      </c>
    </row>
    <row r="419" spans="1:15" x14ac:dyDescent="0.35">
      <c r="A419" s="46" t="s">
        <v>6</v>
      </c>
      <c r="B419" s="46"/>
      <c r="F419" t="s">
        <v>356</v>
      </c>
      <c r="I419" s="14">
        <v>4</v>
      </c>
      <c r="J419" s="14">
        <v>7</v>
      </c>
      <c r="K419" s="14">
        <v>8</v>
      </c>
      <c r="L419" s="14" t="s">
        <v>7</v>
      </c>
      <c r="M419" s="14" t="str">
        <f t="shared" si="20"/>
        <v>40708-TC</v>
      </c>
      <c r="N419" s="14">
        <v>9213</v>
      </c>
      <c r="O419" s="14" t="s">
        <v>391</v>
      </c>
    </row>
    <row r="420" spans="1:15" x14ac:dyDescent="0.35">
      <c r="A420" s="46" t="s">
        <v>6</v>
      </c>
      <c r="B420" s="46"/>
      <c r="F420" t="s">
        <v>356</v>
      </c>
      <c r="I420" s="14">
        <v>4</v>
      </c>
      <c r="J420" s="14">
        <v>7</v>
      </c>
      <c r="K420" s="14">
        <v>9</v>
      </c>
      <c r="L420" s="14" t="s">
        <v>7</v>
      </c>
      <c r="M420" s="14" t="str">
        <f t="shared" si="20"/>
        <v>40709-TC</v>
      </c>
      <c r="N420" s="14">
        <v>9213</v>
      </c>
      <c r="O420" s="14" t="s">
        <v>391</v>
      </c>
    </row>
    <row r="421" spans="1:15" x14ac:dyDescent="0.35">
      <c r="A421" s="46" t="s">
        <v>6</v>
      </c>
      <c r="B421" s="46"/>
      <c r="F421" t="s">
        <v>356</v>
      </c>
      <c r="I421" s="14">
        <v>4</v>
      </c>
      <c r="J421" s="14">
        <v>7</v>
      </c>
      <c r="K421" s="14">
        <v>10</v>
      </c>
      <c r="L421" s="14" t="s">
        <v>7</v>
      </c>
      <c r="M421" s="14" t="str">
        <f t="shared" si="20"/>
        <v>40710-TC</v>
      </c>
      <c r="N421" s="14">
        <v>9213</v>
      </c>
      <c r="O421" s="14" t="s">
        <v>391</v>
      </c>
    </row>
    <row r="422" spans="1:15" x14ac:dyDescent="0.35">
      <c r="A422" s="46" t="s">
        <v>6</v>
      </c>
      <c r="B422" s="46"/>
      <c r="F422" t="s">
        <v>356</v>
      </c>
      <c r="I422" s="14">
        <v>4</v>
      </c>
      <c r="J422" s="14">
        <v>7</v>
      </c>
      <c r="K422" s="14">
        <v>11</v>
      </c>
      <c r="L422" s="14" t="s">
        <v>7</v>
      </c>
      <c r="M422" s="14" t="str">
        <f t="shared" si="20"/>
        <v>40711-TC</v>
      </c>
      <c r="N422" s="14">
        <v>9213</v>
      </c>
      <c r="O422" s="14" t="s">
        <v>391</v>
      </c>
    </row>
    <row r="423" spans="1:15" x14ac:dyDescent="0.35">
      <c r="A423" s="46" t="s">
        <v>6</v>
      </c>
      <c r="B423" s="46"/>
      <c r="F423" t="s">
        <v>356</v>
      </c>
      <c r="I423" s="14">
        <v>4</v>
      </c>
      <c r="J423" s="14">
        <v>7</v>
      </c>
      <c r="K423" s="14">
        <v>12</v>
      </c>
      <c r="L423" s="14" t="s">
        <v>7</v>
      </c>
      <c r="M423" s="14" t="str">
        <f t="shared" si="20"/>
        <v>40712-TC</v>
      </c>
      <c r="N423" s="14">
        <v>9213</v>
      </c>
      <c r="O423" s="14" t="s">
        <v>391</v>
      </c>
    </row>
    <row r="424" spans="1:15" x14ac:dyDescent="0.35">
      <c r="A424" s="46" t="s">
        <v>6</v>
      </c>
      <c r="B424" s="46"/>
      <c r="F424" t="s">
        <v>356</v>
      </c>
      <c r="I424" s="14">
        <v>4</v>
      </c>
      <c r="J424" s="14">
        <v>7</v>
      </c>
      <c r="K424" s="14">
        <v>13</v>
      </c>
      <c r="L424" s="14" t="s">
        <v>7</v>
      </c>
      <c r="M424" s="14" t="str">
        <f t="shared" si="20"/>
        <v>40713-TC</v>
      </c>
      <c r="N424" s="14">
        <v>9213</v>
      </c>
      <c r="O424" s="14" t="s">
        <v>391</v>
      </c>
    </row>
    <row r="425" spans="1:15" x14ac:dyDescent="0.35">
      <c r="A425" s="46" t="s">
        <v>6</v>
      </c>
      <c r="B425" s="46"/>
      <c r="F425" t="s">
        <v>356</v>
      </c>
      <c r="I425" s="14">
        <v>4</v>
      </c>
      <c r="J425" s="14">
        <v>7</v>
      </c>
      <c r="K425" s="14">
        <v>14</v>
      </c>
      <c r="L425" s="14" t="s">
        <v>7</v>
      </c>
      <c r="M425" s="14" t="str">
        <f t="shared" si="20"/>
        <v>40714-TC</v>
      </c>
      <c r="N425" s="14">
        <v>9213</v>
      </c>
      <c r="O425" s="14" t="s">
        <v>391</v>
      </c>
    </row>
    <row r="426" spans="1:15" x14ac:dyDescent="0.35">
      <c r="A426" s="46" t="s">
        <v>6</v>
      </c>
      <c r="B426" s="46"/>
      <c r="F426" t="s">
        <v>356</v>
      </c>
      <c r="I426" s="14">
        <v>4</v>
      </c>
      <c r="J426" s="14">
        <v>7</v>
      </c>
      <c r="K426" s="14">
        <v>15</v>
      </c>
      <c r="L426" s="14" t="s">
        <v>7</v>
      </c>
      <c r="M426" s="14" t="str">
        <f t="shared" si="20"/>
        <v>40715-TC</v>
      </c>
      <c r="N426" s="14">
        <v>9213</v>
      </c>
      <c r="O426" s="14" t="s">
        <v>391</v>
      </c>
    </row>
  </sheetData>
  <mergeCells count="152">
    <mergeCell ref="A422:B422"/>
    <mergeCell ref="A423:B423"/>
    <mergeCell ref="A424:B424"/>
    <mergeCell ref="A425:B425"/>
    <mergeCell ref="A426:B426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45:B345"/>
    <mergeCell ref="A346:B346"/>
    <mergeCell ref="A382:B382"/>
    <mergeCell ref="A383:B383"/>
    <mergeCell ref="A384:B384"/>
    <mergeCell ref="A385:B385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1:B311"/>
    <mergeCell ref="A312:B312"/>
    <mergeCell ref="A313:B313"/>
    <mergeCell ref="A314:B314"/>
    <mergeCell ref="A319:B319"/>
    <mergeCell ref="A320:B320"/>
    <mergeCell ref="A297:B297"/>
    <mergeCell ref="A298:B298"/>
    <mergeCell ref="A307:B307"/>
    <mergeCell ref="A308:B308"/>
    <mergeCell ref="A309:B309"/>
    <mergeCell ref="A310:B310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0:B270"/>
    <mergeCell ref="A271:B271"/>
    <mergeCell ref="A272:B272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173:B173"/>
    <mergeCell ref="A174:B174"/>
    <mergeCell ref="A175:B175"/>
    <mergeCell ref="A176:B176"/>
    <mergeCell ref="A177:B177"/>
    <mergeCell ref="A178:B178"/>
    <mergeCell ref="A267:B267"/>
    <mergeCell ref="A268:B268"/>
    <mergeCell ref="A269:B269"/>
    <mergeCell ref="A1:H1"/>
    <mergeCell ref="I1:N1"/>
    <mergeCell ref="G4:H4"/>
    <mergeCell ref="G15:H15"/>
    <mergeCell ref="G16:H16"/>
    <mergeCell ref="G7:H7"/>
    <mergeCell ref="A39:B39"/>
    <mergeCell ref="A40:B40"/>
    <mergeCell ref="A41:B41"/>
    <mergeCell ref="A217:B217"/>
    <mergeCell ref="A216:B216"/>
    <mergeCell ref="A263:B263"/>
    <mergeCell ref="A264:B264"/>
    <mergeCell ref="A265:B265"/>
    <mergeCell ref="A266:B266"/>
    <mergeCell ref="A218:B218"/>
    <mergeCell ref="A45:B45"/>
    <mergeCell ref="G24:H24"/>
    <mergeCell ref="A42:B42"/>
    <mergeCell ref="A43:B43"/>
    <mergeCell ref="A44:B44"/>
    <mergeCell ref="A81:B81"/>
    <mergeCell ref="A82:B82"/>
    <mergeCell ref="A46:B46"/>
    <mergeCell ref="A47:B47"/>
    <mergeCell ref="A48:B48"/>
    <mergeCell ref="A49:B49"/>
    <mergeCell ref="A50:B50"/>
    <mergeCell ref="A80:B80"/>
    <mergeCell ref="A79:B79"/>
    <mergeCell ref="A170:B170"/>
    <mergeCell ref="A171:B171"/>
    <mergeCell ref="A172:B172"/>
  </mergeCells>
  <phoneticPr fontId="2" type="noConversion"/>
  <pageMargins left="0.25" right="0.25" top="0.75" bottom="0.75" header="0.3" footer="0.3"/>
  <pageSetup paperSize="17" fitToHeight="0" orientation="landscape" horizontalDpi="1200" verticalDpi="1200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Termination Table</vt:lpstr>
      <vt:lpstr>Termination Schedule</vt:lpstr>
      <vt:lpstr>'Termination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Weiss, Aaron William</dc:creator>
  <cp:lastModifiedBy>Weiss, Aaron</cp:lastModifiedBy>
  <cp:lastPrinted>2023-04-06T17:46:19Z</cp:lastPrinted>
  <dcterms:created xsi:type="dcterms:W3CDTF">2022-10-14T17:07:31Z</dcterms:created>
  <dcterms:modified xsi:type="dcterms:W3CDTF">2023-04-11T18:46:12Z</dcterms:modified>
</cp:coreProperties>
</file>